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<sst xmlns="http://schemas.openxmlformats.org/spreadsheetml/2006/main" count="172" uniqueCount="65">
  <si>
    <t>2022年青海大学马克思主义学院硕士研究生考试成绩</t>
  </si>
  <si>
    <t>序号</t>
  </si>
  <si>
    <t>姓名</t>
  </si>
  <si>
    <t>考生编号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</si>
  <si>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</si>
  <si>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</si>
  <si>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</si>
  <si>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</si>
  <si>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</si>
  <si>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</si>
  <si>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</si>
  <si>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备注说明</t>
  </si>
  <si>
    <t>罗丹</t>
  </si>
  <si>
    <t>030501</t>
  </si>
  <si>
    <t>马克思主义基本原理</t>
  </si>
  <si>
    <t>一志愿考生</t>
  </si>
  <si>
    <t>刘宏伟</t>
  </si>
  <si>
    <t>马兰香</t>
  </si>
  <si>
    <t>黄诗媛</t>
  </si>
  <si>
    <t>张炜婷</t>
  </si>
  <si>
    <t>南锐浩</t>
  </si>
  <si>
    <t>赵世超</t>
  </si>
  <si>
    <t>030503</t>
  </si>
  <si>
    <t>马克思主义中国化研究</t>
  </si>
  <si>
    <t>马有森</t>
  </si>
  <si>
    <t>李丽</t>
  </si>
  <si>
    <t>杨小倩</t>
  </si>
  <si>
    <t>郝宇</t>
  </si>
  <si>
    <t>孙晓露</t>
  </si>
  <si>
    <t>张红</t>
  </si>
  <si>
    <t>张玉玲</t>
  </si>
  <si>
    <t>王佳俊</t>
  </si>
  <si>
    <t>鄂秀芳</t>
  </si>
  <si>
    <t>邹勇</t>
  </si>
  <si>
    <t>张陶然</t>
  </si>
  <si>
    <t>冯丽</t>
  </si>
  <si>
    <t>王琦</t>
  </si>
  <si>
    <t>李虾</t>
  </si>
  <si>
    <t>梁增雯</t>
  </si>
  <si>
    <t>030505</t>
  </si>
  <si>
    <t>思想政治教育</t>
  </si>
  <si>
    <t>秦梓涵</t>
  </si>
  <si>
    <t>汪成凤</t>
  </si>
  <si>
    <t>姜宇超</t>
  </si>
  <si>
    <t>苏浩</t>
  </si>
  <si>
    <t>张小菊</t>
  </si>
  <si>
    <t>杨媛</t>
  </si>
  <si>
    <t>马雅宁</t>
  </si>
  <si>
    <t>马文豪</t>
  </si>
  <si>
    <t>时晨旭</t>
  </si>
  <si>
    <t>刘文豪</t>
  </si>
  <si>
    <t>范彬玉</t>
  </si>
  <si>
    <t>罗鑫</t>
  </si>
  <si>
    <t>030506</t>
  </si>
  <si>
    <t>中国近现代史基本问题研究</t>
  </si>
  <si>
    <t>贾霄梅</t>
  </si>
  <si>
    <t>杨阿飞</t>
  </si>
  <si>
    <t>107432000000169</t>
  </si>
  <si>
    <t>少干计划考生</t>
  </si>
  <si>
    <t>韩静楠</t>
  </si>
  <si>
    <t>107432000000246</t>
  </si>
  <si>
    <t>安婷</t>
  </si>
  <si>
    <t>107432000000286</t>
  </si>
  <si>
    <t>马瑞婷</t>
  </si>
  <si>
    <t>107432000000289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</si>
</sst>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N4" sqref="N4"/>
    </sheetView>
  </sheetViews>
  <sheetFormatPr defaultColWidth="9" defaultRowHeight="13.5"/>
  <cols>
    <col min="1" max="1" width="4.5" customWidth="1"/>
    <col min="2" max="2" width="6.75" customWidth="1"/>
    <col min="3" max="3" width="15.875" customWidth="1"/>
    <col min="4" max="4" width="12" customWidth="1"/>
    <col min="5" max="5" width="23.625" customWidth="1"/>
    <col min="6" max="7" width="9.625" customWidth="1"/>
    <col min="8" max="8" width="12.25" customWidth="1"/>
    <col min="9" max="9" width="12.75" customWidth="1"/>
    <col min="10" max="10" width="8.75" customWidth="1"/>
    <col min="11" max="11" width="14" customWidth="1"/>
  </cols>
  <sheetData>
    <row r="1" ht="60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spans="1:11">
      <c r="A3" s="10">
        <v>1</v>
      </c>
      <c r="B3" s="10" t="s">
        <v>12</v>
      </c>
      <c r="C3" s="11">
        <v>107432000000081</v>
      </c>
      <c r="D3" s="10" t="s">
        <v>13</v>
      </c>
      <c r="E3" s="10" t="s">
        <v>14</v>
      </c>
      <c r="F3" s="10">
        <v>391</v>
      </c>
      <c r="G3" s="10">
        <v>68.4</v>
      </c>
      <c r="H3" s="10">
        <f t="shared" ref="H3:H41" si="0">F3*0.5</f>
        <v>195.5</v>
      </c>
      <c r="I3" s="10">
        <f t="shared" ref="I3:I41" si="1">G3*0.5</f>
        <v>34.2</v>
      </c>
      <c r="J3" s="10">
        <f t="shared" ref="J3:J41" si="2">H3+I3</f>
        <v>229.7</v>
      </c>
      <c r="K3" s="10" t="s">
        <v>15</v>
      </c>
    </row>
    <row r="4" s="1" customFormat="1" spans="1:11">
      <c r="A4" s="10">
        <v>2</v>
      </c>
      <c r="B4" s="10" t="s">
        <v>16</v>
      </c>
      <c r="C4" s="11">
        <v>107432000000129</v>
      </c>
      <c r="D4" s="10" t="s">
        <v>13</v>
      </c>
      <c r="E4" s="10" t="s">
        <v>14</v>
      </c>
      <c r="F4" s="10">
        <v>372</v>
      </c>
      <c r="G4" s="10">
        <v>82.6</v>
      </c>
      <c r="H4" s="10">
        <f t="shared" si="0"/>
        <v>186</v>
      </c>
      <c r="I4" s="10">
        <f t="shared" si="1"/>
        <v>41.3</v>
      </c>
      <c r="J4" s="10">
        <f t="shared" si="2"/>
        <v>227.3</v>
      </c>
      <c r="K4" s="10" t="s">
        <v>15</v>
      </c>
    </row>
    <row r="5" s="1" customFormat="1" spans="1:11">
      <c r="A5" s="10">
        <v>3</v>
      </c>
      <c r="B5" s="10" t="s">
        <v>17</v>
      </c>
      <c r="C5" s="11">
        <v>107432000000079</v>
      </c>
      <c r="D5" s="10" t="s">
        <v>13</v>
      </c>
      <c r="E5" s="10" t="s">
        <v>14</v>
      </c>
      <c r="F5" s="10">
        <v>364</v>
      </c>
      <c r="G5" s="10">
        <v>81.8</v>
      </c>
      <c r="H5" s="10">
        <f t="shared" si="0"/>
        <v>182</v>
      </c>
      <c r="I5" s="10">
        <f t="shared" si="1"/>
        <v>40.9</v>
      </c>
      <c r="J5" s="10">
        <f t="shared" si="2"/>
        <v>222.9</v>
      </c>
      <c r="K5" s="10" t="s">
        <v>15</v>
      </c>
    </row>
    <row r="6" s="1" customFormat="1" spans="1:11">
      <c r="A6" s="10">
        <v>4</v>
      </c>
      <c r="B6" s="10" t="s">
        <v>18</v>
      </c>
      <c r="C6" s="11">
        <v>107432000000073</v>
      </c>
      <c r="D6" s="10" t="s">
        <v>13</v>
      </c>
      <c r="E6" s="10" t="s">
        <v>14</v>
      </c>
      <c r="F6" s="10">
        <v>359</v>
      </c>
      <c r="G6" s="10">
        <v>80.2</v>
      </c>
      <c r="H6" s="10">
        <f t="shared" si="0"/>
        <v>179.5</v>
      </c>
      <c r="I6" s="10">
        <f t="shared" si="1"/>
        <v>40.1</v>
      </c>
      <c r="J6" s="10">
        <f t="shared" si="2"/>
        <v>219.6</v>
      </c>
      <c r="K6" s="10" t="s">
        <v>15</v>
      </c>
    </row>
    <row r="7" s="1" customFormat="1" spans="1:11">
      <c r="A7" s="10">
        <v>5</v>
      </c>
      <c r="B7" s="10" t="s">
        <v>19</v>
      </c>
      <c r="C7" s="11">
        <v>107432000000135</v>
      </c>
      <c r="D7" s="10" t="s">
        <v>13</v>
      </c>
      <c r="E7" s="10" t="s">
        <v>14</v>
      </c>
      <c r="F7" s="10">
        <v>333</v>
      </c>
      <c r="G7" s="10">
        <v>80</v>
      </c>
      <c r="H7" s="10">
        <f t="shared" si="0"/>
        <v>166.5</v>
      </c>
      <c r="I7" s="10">
        <f t="shared" si="1"/>
        <v>40</v>
      </c>
      <c r="J7" s="10">
        <f t="shared" si="2"/>
        <v>206.5</v>
      </c>
      <c r="K7" s="10" t="s">
        <v>15</v>
      </c>
    </row>
    <row r="8" s="1" customFormat="1" spans="1:11">
      <c r="A8" s="10">
        <v>6</v>
      </c>
      <c r="B8" s="10" t="s">
        <v>20</v>
      </c>
      <c r="C8" s="11">
        <v>107432000000127</v>
      </c>
      <c r="D8" s="10" t="s">
        <v>13</v>
      </c>
      <c r="E8" s="10" t="s">
        <v>14</v>
      </c>
      <c r="F8" s="10">
        <v>336</v>
      </c>
      <c r="G8" s="10">
        <v>68.4</v>
      </c>
      <c r="H8" s="10">
        <f t="shared" si="0"/>
        <v>168</v>
      </c>
      <c r="I8" s="10">
        <f t="shared" si="1"/>
        <v>34.2</v>
      </c>
      <c r="J8" s="10">
        <f t="shared" si="2"/>
        <v>202.2</v>
      </c>
      <c r="K8" s="10" t="s">
        <v>15</v>
      </c>
    </row>
    <row r="9" s="1" customFormat="1" spans="1:11">
      <c r="A9" s="10">
        <v>7</v>
      </c>
      <c r="B9" s="10" t="s">
        <v>21</v>
      </c>
      <c r="C9" s="11">
        <v>107432000000177</v>
      </c>
      <c r="D9" s="10" t="s">
        <v>22</v>
      </c>
      <c r="E9" s="10" t="s">
        <v>23</v>
      </c>
      <c r="F9" s="10">
        <v>401</v>
      </c>
      <c r="G9" s="10">
        <v>88.4</v>
      </c>
      <c r="H9" s="10">
        <f t="shared" si="0"/>
        <v>200.5</v>
      </c>
      <c r="I9" s="10">
        <f t="shared" si="1"/>
        <v>44.2</v>
      </c>
      <c r="J9" s="10">
        <f t="shared" si="2"/>
        <v>244.7</v>
      </c>
      <c r="K9" s="10" t="s">
        <v>15</v>
      </c>
    </row>
    <row r="10" s="1" customFormat="1" spans="1:11">
      <c r="A10" s="10">
        <v>8</v>
      </c>
      <c r="B10" s="10" t="s">
        <v>24</v>
      </c>
      <c r="C10" s="11">
        <v>107432000000202</v>
      </c>
      <c r="D10" s="10" t="s">
        <v>22</v>
      </c>
      <c r="E10" s="10" t="s">
        <v>23</v>
      </c>
      <c r="F10" s="10">
        <v>398</v>
      </c>
      <c r="G10" s="10">
        <v>81.8</v>
      </c>
      <c r="H10" s="10">
        <f t="shared" si="0"/>
        <v>199</v>
      </c>
      <c r="I10" s="10">
        <f t="shared" si="1"/>
        <v>40.9</v>
      </c>
      <c r="J10" s="10">
        <f t="shared" si="2"/>
        <v>239.9</v>
      </c>
      <c r="K10" s="10" t="s">
        <v>15</v>
      </c>
    </row>
    <row r="11" s="1" customFormat="1" spans="1:11">
      <c r="A11" s="10">
        <v>9</v>
      </c>
      <c r="B11" s="10" t="s">
        <v>25</v>
      </c>
      <c r="C11" s="11">
        <v>107432000000192</v>
      </c>
      <c r="D11" s="10" t="s">
        <v>22</v>
      </c>
      <c r="E11" s="10" t="s">
        <v>23</v>
      </c>
      <c r="F11" s="10">
        <v>382</v>
      </c>
      <c r="G11" s="10">
        <v>86.3</v>
      </c>
      <c r="H11" s="10">
        <f t="shared" si="0"/>
        <v>191</v>
      </c>
      <c r="I11" s="10">
        <f t="shared" si="1"/>
        <v>43.15</v>
      </c>
      <c r="J11" s="10">
        <f t="shared" si="2"/>
        <v>234.15</v>
      </c>
      <c r="K11" s="10" t="s">
        <v>15</v>
      </c>
    </row>
    <row r="12" s="1" customFormat="1" spans="1:11">
      <c r="A12" s="10">
        <v>10</v>
      </c>
      <c r="B12" s="10" t="s">
        <v>26</v>
      </c>
      <c r="C12" s="11">
        <v>107432000000235</v>
      </c>
      <c r="D12" s="10" t="s">
        <v>22</v>
      </c>
      <c r="E12" s="10" t="s">
        <v>23</v>
      </c>
      <c r="F12" s="10">
        <v>396</v>
      </c>
      <c r="G12" s="10">
        <v>69.4</v>
      </c>
      <c r="H12" s="10">
        <f t="shared" si="0"/>
        <v>198</v>
      </c>
      <c r="I12" s="10">
        <f t="shared" si="1"/>
        <v>34.7</v>
      </c>
      <c r="J12" s="10">
        <f t="shared" si="2"/>
        <v>232.7</v>
      </c>
      <c r="K12" s="10" t="s">
        <v>15</v>
      </c>
    </row>
    <row r="13" s="1" customFormat="1" spans="1:11">
      <c r="A13" s="10">
        <v>11</v>
      </c>
      <c r="B13" s="10" t="s">
        <v>27</v>
      </c>
      <c r="C13" s="11">
        <v>107432000000173</v>
      </c>
      <c r="D13" s="10" t="s">
        <v>22</v>
      </c>
      <c r="E13" s="10" t="s">
        <v>23</v>
      </c>
      <c r="F13" s="10">
        <v>378</v>
      </c>
      <c r="G13" s="10">
        <v>83.7</v>
      </c>
      <c r="H13" s="10">
        <f t="shared" si="0"/>
        <v>189</v>
      </c>
      <c r="I13" s="10">
        <f t="shared" si="1"/>
        <v>41.85</v>
      </c>
      <c r="J13" s="10">
        <f t="shared" si="2"/>
        <v>230.85</v>
      </c>
      <c r="K13" s="10" t="s">
        <v>15</v>
      </c>
    </row>
    <row r="14" s="1" customFormat="1" spans="1:11">
      <c r="A14" s="10">
        <v>12</v>
      </c>
      <c r="B14" s="10" t="s">
        <v>28</v>
      </c>
      <c r="C14" s="11">
        <v>107432000000199</v>
      </c>
      <c r="D14" s="10" t="s">
        <v>22</v>
      </c>
      <c r="E14" s="10" t="s">
        <v>23</v>
      </c>
      <c r="F14" s="10">
        <v>363</v>
      </c>
      <c r="G14" s="10">
        <v>78</v>
      </c>
      <c r="H14" s="10">
        <f t="shared" si="0"/>
        <v>181.5</v>
      </c>
      <c r="I14" s="10">
        <f t="shared" si="1"/>
        <v>39</v>
      </c>
      <c r="J14" s="10">
        <f t="shared" si="2"/>
        <v>220.5</v>
      </c>
      <c r="K14" s="10" t="s">
        <v>15</v>
      </c>
    </row>
    <row r="15" s="1" customFormat="1" spans="1:11">
      <c r="A15" s="10">
        <v>13</v>
      </c>
      <c r="B15" s="10" t="s">
        <v>29</v>
      </c>
      <c r="C15" s="11">
        <v>107432000000265</v>
      </c>
      <c r="D15" s="10" t="s">
        <v>22</v>
      </c>
      <c r="E15" s="10" t="s">
        <v>23</v>
      </c>
      <c r="F15" s="10">
        <v>360</v>
      </c>
      <c r="G15" s="10">
        <v>80.9</v>
      </c>
      <c r="H15" s="10">
        <f t="shared" si="0"/>
        <v>180</v>
      </c>
      <c r="I15" s="10">
        <f t="shared" si="1"/>
        <v>40.45</v>
      </c>
      <c r="J15" s="10">
        <f t="shared" si="2"/>
        <v>220.45</v>
      </c>
      <c r="K15" s="10" t="s">
        <v>15</v>
      </c>
    </row>
    <row r="16" s="1" customFormat="1" spans="1:11">
      <c r="A16" s="10">
        <v>14</v>
      </c>
      <c r="B16" s="10" t="s">
        <v>30</v>
      </c>
      <c r="C16" s="11">
        <v>107432000000219</v>
      </c>
      <c r="D16" s="10" t="s">
        <v>22</v>
      </c>
      <c r="E16" s="10" t="s">
        <v>23</v>
      </c>
      <c r="F16" s="10">
        <v>350</v>
      </c>
      <c r="G16" s="10">
        <v>84.6</v>
      </c>
      <c r="H16" s="10">
        <f t="shared" si="0"/>
        <v>175</v>
      </c>
      <c r="I16" s="10">
        <f t="shared" si="1"/>
        <v>42.3</v>
      </c>
      <c r="J16" s="10">
        <f t="shared" si="2"/>
        <v>217.3</v>
      </c>
      <c r="K16" s="10" t="s">
        <v>15</v>
      </c>
    </row>
    <row r="17" s="1" customFormat="1" spans="1:11">
      <c r="A17" s="10">
        <v>15</v>
      </c>
      <c r="B17" s="10" t="s">
        <v>31</v>
      </c>
      <c r="C17" s="11">
        <v>107432000000185</v>
      </c>
      <c r="D17" s="10" t="s">
        <v>22</v>
      </c>
      <c r="E17" s="10" t="s">
        <v>23</v>
      </c>
      <c r="F17" s="10">
        <v>344</v>
      </c>
      <c r="G17" s="10">
        <v>81.9</v>
      </c>
      <c r="H17" s="10">
        <f t="shared" si="0"/>
        <v>172</v>
      </c>
      <c r="I17" s="10">
        <f t="shared" si="1"/>
        <v>40.95</v>
      </c>
      <c r="J17" s="10">
        <f t="shared" si="2"/>
        <v>212.95</v>
      </c>
      <c r="K17" s="10" t="s">
        <v>15</v>
      </c>
    </row>
    <row r="18" s="1" customFormat="1" spans="1:11">
      <c r="A18" s="10">
        <v>16</v>
      </c>
      <c r="B18" s="10" t="s">
        <v>32</v>
      </c>
      <c r="C18" s="11">
        <v>107432000000142</v>
      </c>
      <c r="D18" s="10" t="s">
        <v>22</v>
      </c>
      <c r="E18" s="10" t="s">
        <v>23</v>
      </c>
      <c r="F18" s="10">
        <v>339</v>
      </c>
      <c r="G18" s="10">
        <v>82.2</v>
      </c>
      <c r="H18" s="10">
        <f t="shared" si="0"/>
        <v>169.5</v>
      </c>
      <c r="I18" s="10">
        <f t="shared" si="1"/>
        <v>41.1</v>
      </c>
      <c r="J18" s="10">
        <f t="shared" si="2"/>
        <v>210.6</v>
      </c>
      <c r="K18" s="10" t="s">
        <v>15</v>
      </c>
    </row>
    <row r="19" s="1" customFormat="1" spans="1:11">
      <c r="A19" s="10">
        <v>17</v>
      </c>
      <c r="B19" s="10" t="s">
        <v>33</v>
      </c>
      <c r="C19" s="11">
        <v>107432000000144</v>
      </c>
      <c r="D19" s="10" t="s">
        <v>22</v>
      </c>
      <c r="E19" s="10" t="s">
        <v>23</v>
      </c>
      <c r="F19" s="10">
        <v>336</v>
      </c>
      <c r="G19" s="10">
        <v>79</v>
      </c>
      <c r="H19" s="10">
        <f t="shared" si="0"/>
        <v>168</v>
      </c>
      <c r="I19" s="10">
        <f t="shared" si="1"/>
        <v>39.5</v>
      </c>
      <c r="J19" s="10">
        <f t="shared" si="2"/>
        <v>207.5</v>
      </c>
      <c r="K19" s="10" t="s">
        <v>15</v>
      </c>
    </row>
    <row r="20" s="1" customFormat="1" spans="1:11">
      <c r="A20" s="10">
        <v>18</v>
      </c>
      <c r="B20" s="10" t="s">
        <v>34</v>
      </c>
      <c r="C20" s="11">
        <v>107432000000242</v>
      </c>
      <c r="D20" s="10" t="s">
        <v>22</v>
      </c>
      <c r="E20" s="10" t="s">
        <v>23</v>
      </c>
      <c r="F20" s="10">
        <v>328</v>
      </c>
      <c r="G20" s="10">
        <v>80.2</v>
      </c>
      <c r="H20" s="10">
        <f t="shared" si="0"/>
        <v>164</v>
      </c>
      <c r="I20" s="10">
        <f t="shared" si="1"/>
        <v>40.1</v>
      </c>
      <c r="J20" s="10">
        <f t="shared" si="2"/>
        <v>204.1</v>
      </c>
      <c r="K20" s="10" t="s">
        <v>15</v>
      </c>
    </row>
    <row r="21" s="1" customFormat="1" spans="1:11">
      <c r="A21" s="10">
        <v>19</v>
      </c>
      <c r="B21" s="10" t="s">
        <v>35</v>
      </c>
      <c r="C21" s="11">
        <v>107432000000208</v>
      </c>
      <c r="D21" s="10" t="s">
        <v>22</v>
      </c>
      <c r="E21" s="10" t="s">
        <v>23</v>
      </c>
      <c r="F21" s="10">
        <v>325</v>
      </c>
      <c r="G21" s="10">
        <v>79.1</v>
      </c>
      <c r="H21" s="10">
        <f t="shared" si="0"/>
        <v>162.5</v>
      </c>
      <c r="I21" s="10">
        <f t="shared" si="1"/>
        <v>39.55</v>
      </c>
      <c r="J21" s="10">
        <f t="shared" si="2"/>
        <v>202.05</v>
      </c>
      <c r="K21" s="10" t="s">
        <v>15</v>
      </c>
    </row>
    <row r="22" s="1" customFormat="1" spans="1:11">
      <c r="A22" s="10">
        <v>20</v>
      </c>
      <c r="B22" s="10" t="s">
        <v>36</v>
      </c>
      <c r="C22" s="11">
        <v>107432000000239</v>
      </c>
      <c r="D22" s="10" t="s">
        <v>22</v>
      </c>
      <c r="E22" s="10" t="s">
        <v>23</v>
      </c>
      <c r="F22" s="10">
        <v>326</v>
      </c>
      <c r="G22" s="10">
        <v>77.8</v>
      </c>
      <c r="H22" s="10">
        <f t="shared" si="0"/>
        <v>163</v>
      </c>
      <c r="I22" s="10">
        <f t="shared" si="1"/>
        <v>38.9</v>
      </c>
      <c r="J22" s="10">
        <f t="shared" si="2"/>
        <v>201.9</v>
      </c>
      <c r="K22" s="10" t="s">
        <v>15</v>
      </c>
    </row>
    <row r="23" s="1" customFormat="1" spans="1:11">
      <c r="A23" s="10">
        <v>21</v>
      </c>
      <c r="B23" s="10" t="s">
        <v>37</v>
      </c>
      <c r="C23" s="11">
        <v>107432000000264</v>
      </c>
      <c r="D23" s="10" t="s">
        <v>22</v>
      </c>
      <c r="E23" s="10" t="s">
        <v>23</v>
      </c>
      <c r="F23" s="10">
        <v>331</v>
      </c>
      <c r="G23" s="10">
        <v>72.2</v>
      </c>
      <c r="H23" s="10">
        <f t="shared" si="0"/>
        <v>165.5</v>
      </c>
      <c r="I23" s="10">
        <f t="shared" si="1"/>
        <v>36.1</v>
      </c>
      <c r="J23" s="10">
        <f t="shared" si="2"/>
        <v>201.6</v>
      </c>
      <c r="K23" s="10" t="s">
        <v>15</v>
      </c>
    </row>
    <row r="24" s="1" customFormat="1" spans="1:11">
      <c r="A24" s="10">
        <v>22</v>
      </c>
      <c r="B24" s="10" t="s">
        <v>38</v>
      </c>
      <c r="C24" s="11">
        <v>107432000000307</v>
      </c>
      <c r="D24" s="10" t="s">
        <v>39</v>
      </c>
      <c r="E24" s="10" t="s">
        <v>40</v>
      </c>
      <c r="F24" s="10">
        <v>385</v>
      </c>
      <c r="G24" s="10">
        <v>82.2</v>
      </c>
      <c r="H24" s="10">
        <f t="shared" si="0"/>
        <v>192.5</v>
      </c>
      <c r="I24" s="10">
        <f t="shared" si="1"/>
        <v>41.1</v>
      </c>
      <c r="J24" s="10">
        <f t="shared" si="2"/>
        <v>233.6</v>
      </c>
      <c r="K24" s="10" t="s">
        <v>15</v>
      </c>
    </row>
    <row r="25" s="1" customFormat="1" spans="1:11">
      <c r="A25" s="10">
        <v>23</v>
      </c>
      <c r="B25" s="10" t="s">
        <v>41</v>
      </c>
      <c r="C25" s="11">
        <v>107432000000283</v>
      </c>
      <c r="D25" s="10" t="s">
        <v>39</v>
      </c>
      <c r="E25" s="10" t="s">
        <v>40</v>
      </c>
      <c r="F25" s="10">
        <v>376</v>
      </c>
      <c r="G25" s="10">
        <v>67.2</v>
      </c>
      <c r="H25" s="10">
        <f t="shared" si="0"/>
        <v>188</v>
      </c>
      <c r="I25" s="10">
        <f t="shared" si="1"/>
        <v>33.6</v>
      </c>
      <c r="J25" s="10">
        <f t="shared" si="2"/>
        <v>221.6</v>
      </c>
      <c r="K25" s="10" t="s">
        <v>15</v>
      </c>
    </row>
    <row r="26" s="1" customFormat="1" spans="1:11">
      <c r="A26" s="10">
        <v>24</v>
      </c>
      <c r="B26" s="10" t="s">
        <v>42</v>
      </c>
      <c r="C26" s="11">
        <v>107432000000321</v>
      </c>
      <c r="D26" s="10" t="s">
        <v>39</v>
      </c>
      <c r="E26" s="10" t="s">
        <v>40</v>
      </c>
      <c r="F26" s="10">
        <v>363</v>
      </c>
      <c r="G26" s="10">
        <v>79.2</v>
      </c>
      <c r="H26" s="10">
        <f t="shared" si="0"/>
        <v>181.5</v>
      </c>
      <c r="I26" s="10">
        <f t="shared" si="1"/>
        <v>39.6</v>
      </c>
      <c r="J26" s="10">
        <f t="shared" si="2"/>
        <v>221.1</v>
      </c>
      <c r="K26" s="10" t="s">
        <v>15</v>
      </c>
    </row>
    <row r="27" s="1" customFormat="1" spans="1:11">
      <c r="A27" s="10">
        <v>25</v>
      </c>
      <c r="B27" s="10" t="s">
        <v>43</v>
      </c>
      <c r="C27" s="11">
        <v>107432000000274</v>
      </c>
      <c r="D27" s="10" t="s">
        <v>39</v>
      </c>
      <c r="E27" s="10" t="s">
        <v>40</v>
      </c>
      <c r="F27" s="10">
        <v>357</v>
      </c>
      <c r="G27" s="10">
        <v>80.2</v>
      </c>
      <c r="H27" s="10">
        <f t="shared" si="0"/>
        <v>178.5</v>
      </c>
      <c r="I27" s="10">
        <f t="shared" si="1"/>
        <v>40.1</v>
      </c>
      <c r="J27" s="10">
        <f t="shared" si="2"/>
        <v>218.6</v>
      </c>
      <c r="K27" s="10" t="s">
        <v>15</v>
      </c>
    </row>
    <row r="28" s="1" customFormat="1" ht="16" customHeight="1" spans="1:11">
      <c r="A28" s="10">
        <v>26</v>
      </c>
      <c r="B28" s="10" t="s">
        <v>44</v>
      </c>
      <c r="C28" s="11">
        <v>107432000000297</v>
      </c>
      <c r="D28" s="10" t="s">
        <v>39</v>
      </c>
      <c r="E28" s="10" t="s">
        <v>40</v>
      </c>
      <c r="F28" s="10">
        <v>349</v>
      </c>
      <c r="G28" s="10">
        <v>69.2</v>
      </c>
      <c r="H28" s="10">
        <f t="shared" si="0"/>
        <v>174.5</v>
      </c>
      <c r="I28" s="10">
        <f t="shared" si="1"/>
        <v>34.6</v>
      </c>
      <c r="J28" s="10">
        <f t="shared" si="2"/>
        <v>209.1</v>
      </c>
      <c r="K28" s="10" t="s">
        <v>15</v>
      </c>
    </row>
    <row r="29" s="1" customFormat="1" spans="1:11">
      <c r="A29" s="10">
        <v>27</v>
      </c>
      <c r="B29" s="10" t="s">
        <v>45</v>
      </c>
      <c r="C29" s="11">
        <v>107432000000291</v>
      </c>
      <c r="D29" s="10" t="s">
        <v>39</v>
      </c>
      <c r="E29" s="10" t="s">
        <v>40</v>
      </c>
      <c r="F29" s="10">
        <v>355</v>
      </c>
      <c r="G29" s="10">
        <v>63</v>
      </c>
      <c r="H29" s="10">
        <f t="shared" si="0"/>
        <v>177.5</v>
      </c>
      <c r="I29" s="10">
        <f t="shared" si="1"/>
        <v>31.5</v>
      </c>
      <c r="J29" s="10">
        <f t="shared" si="2"/>
        <v>209</v>
      </c>
      <c r="K29" s="10" t="s">
        <v>15</v>
      </c>
    </row>
    <row r="30" s="1" customFormat="1" spans="1:11">
      <c r="A30" s="10">
        <v>28</v>
      </c>
      <c r="B30" s="10" t="s">
        <v>46</v>
      </c>
      <c r="C30" s="11">
        <v>107432000000288</v>
      </c>
      <c r="D30" s="10" t="s">
        <v>39</v>
      </c>
      <c r="E30" s="10" t="s">
        <v>40</v>
      </c>
      <c r="F30" s="10">
        <v>329</v>
      </c>
      <c r="G30" s="10">
        <v>77.8</v>
      </c>
      <c r="H30" s="10">
        <f t="shared" si="0"/>
        <v>164.5</v>
      </c>
      <c r="I30" s="10">
        <f t="shared" si="1"/>
        <v>38.9</v>
      </c>
      <c r="J30" s="10">
        <f t="shared" si="2"/>
        <v>203.4</v>
      </c>
      <c r="K30" s="10" t="s">
        <v>15</v>
      </c>
    </row>
    <row r="31" s="1" customFormat="1" spans="1:11">
      <c r="A31" s="10">
        <v>29</v>
      </c>
      <c r="B31" s="10" t="s">
        <v>47</v>
      </c>
      <c r="C31" s="11">
        <v>107432000000279</v>
      </c>
      <c r="D31" s="10" t="s">
        <v>39</v>
      </c>
      <c r="E31" s="10" t="s">
        <v>40</v>
      </c>
      <c r="F31" s="10">
        <v>327</v>
      </c>
      <c r="G31" s="10">
        <v>79.32</v>
      </c>
      <c r="H31" s="10">
        <f t="shared" si="0"/>
        <v>163.5</v>
      </c>
      <c r="I31" s="10">
        <f t="shared" si="1"/>
        <v>39.66</v>
      </c>
      <c r="J31" s="10">
        <f t="shared" si="2"/>
        <v>203.16</v>
      </c>
      <c r="K31" s="10" t="s">
        <v>15</v>
      </c>
    </row>
    <row r="32" s="1" customFormat="1" spans="1:11">
      <c r="A32" s="10">
        <v>30</v>
      </c>
      <c r="B32" s="10" t="s">
        <v>48</v>
      </c>
      <c r="C32" s="11">
        <v>107432000000276</v>
      </c>
      <c r="D32" s="10" t="s">
        <v>39</v>
      </c>
      <c r="E32" s="10" t="s">
        <v>40</v>
      </c>
      <c r="F32" s="10">
        <v>346</v>
      </c>
      <c r="G32" s="10">
        <v>56.96</v>
      </c>
      <c r="H32" s="10">
        <f t="shared" si="0"/>
        <v>173</v>
      </c>
      <c r="I32" s="10">
        <f t="shared" si="1"/>
        <v>28.48</v>
      </c>
      <c r="J32" s="10">
        <f t="shared" si="2"/>
        <v>201.48</v>
      </c>
      <c r="K32" s="10" t="s">
        <v>15</v>
      </c>
    </row>
    <row r="33" s="1" customFormat="1" spans="1:11">
      <c r="A33" s="10">
        <v>31</v>
      </c>
      <c r="B33" s="10" t="s">
        <v>49</v>
      </c>
      <c r="C33" s="11">
        <v>107432000000336</v>
      </c>
      <c r="D33" s="10" t="s">
        <v>39</v>
      </c>
      <c r="E33" s="10" t="s">
        <v>40</v>
      </c>
      <c r="F33" s="10">
        <v>331</v>
      </c>
      <c r="G33" s="10">
        <v>64.4</v>
      </c>
      <c r="H33" s="10">
        <f t="shared" si="0"/>
        <v>165.5</v>
      </c>
      <c r="I33" s="10">
        <f t="shared" si="1"/>
        <v>32.2</v>
      </c>
      <c r="J33" s="10">
        <f t="shared" si="2"/>
        <v>197.7</v>
      </c>
      <c r="K33" s="10" t="s">
        <v>15</v>
      </c>
    </row>
    <row r="34" s="1" customFormat="1" spans="1:11">
      <c r="A34" s="10">
        <v>32</v>
      </c>
      <c r="B34" s="10" t="s">
        <v>50</v>
      </c>
      <c r="C34" s="11">
        <v>107432000000287</v>
      </c>
      <c r="D34" s="10" t="s">
        <v>39</v>
      </c>
      <c r="E34" s="10" t="s">
        <v>40</v>
      </c>
      <c r="F34" s="10">
        <v>326</v>
      </c>
      <c r="G34" s="10">
        <v>69</v>
      </c>
      <c r="H34" s="10">
        <f t="shared" si="0"/>
        <v>163</v>
      </c>
      <c r="I34" s="10">
        <f t="shared" si="1"/>
        <v>34.5</v>
      </c>
      <c r="J34" s="10">
        <f t="shared" si="2"/>
        <v>197.5</v>
      </c>
      <c r="K34" s="10" t="s">
        <v>15</v>
      </c>
    </row>
    <row r="35" s="1" customFormat="1" spans="1:11">
      <c r="A35" s="10">
        <v>33</v>
      </c>
      <c r="B35" s="10" t="s">
        <v>51</v>
      </c>
      <c r="C35" s="11">
        <v>107432000000322</v>
      </c>
      <c r="D35" s="10" t="s">
        <v>39</v>
      </c>
      <c r="E35" s="10" t="s">
        <v>40</v>
      </c>
      <c r="F35" s="10">
        <v>327</v>
      </c>
      <c r="G35" s="10">
        <v>62.4</v>
      </c>
      <c r="H35" s="10">
        <f t="shared" si="0"/>
        <v>163.5</v>
      </c>
      <c r="I35" s="10">
        <f t="shared" si="1"/>
        <v>31.2</v>
      </c>
      <c r="J35" s="10">
        <f t="shared" si="2"/>
        <v>194.7</v>
      </c>
      <c r="K35" s="10" t="s">
        <v>15</v>
      </c>
    </row>
    <row r="36" s="1" customFormat="1" spans="1:11">
      <c r="A36" s="10">
        <v>34</v>
      </c>
      <c r="B36" s="10" t="s">
        <v>52</v>
      </c>
      <c r="C36" s="11">
        <v>107432000000354</v>
      </c>
      <c r="D36" s="10" t="s">
        <v>53</v>
      </c>
      <c r="E36" s="10" t="s">
        <v>54</v>
      </c>
      <c r="F36" s="10">
        <v>394</v>
      </c>
      <c r="G36" s="10">
        <v>84.4</v>
      </c>
      <c r="H36" s="10">
        <f t="shared" si="0"/>
        <v>197</v>
      </c>
      <c r="I36" s="10">
        <f t="shared" si="1"/>
        <v>42.2</v>
      </c>
      <c r="J36" s="10">
        <f t="shared" si="2"/>
        <v>239.2</v>
      </c>
      <c r="K36" s="10" t="s">
        <v>15</v>
      </c>
    </row>
    <row r="37" s="1" customFormat="1" spans="1:11">
      <c r="A37" s="10">
        <v>35</v>
      </c>
      <c r="B37" s="10" t="s">
        <v>55</v>
      </c>
      <c r="C37" s="11">
        <v>107432000000350</v>
      </c>
      <c r="D37" s="10" t="s">
        <v>53</v>
      </c>
      <c r="E37" s="10" t="s">
        <v>54</v>
      </c>
      <c r="F37" s="10">
        <v>383</v>
      </c>
      <c r="G37" s="10">
        <v>70.8</v>
      </c>
      <c r="H37" s="10">
        <f t="shared" si="0"/>
        <v>191.5</v>
      </c>
      <c r="I37" s="10">
        <f t="shared" si="1"/>
        <v>35.4</v>
      </c>
      <c r="J37" s="10">
        <f t="shared" si="2"/>
        <v>226.9</v>
      </c>
      <c r="K37" s="10" t="s">
        <v>15</v>
      </c>
    </row>
    <row r="38" s="1" customFormat="1" spans="1:11">
      <c r="A38" s="10">
        <v>36</v>
      </c>
      <c r="B38" s="10" t="s">
        <v>56</v>
      </c>
      <c r="C38" s="11" t="s">
        <v>57</v>
      </c>
      <c r="D38" s="10" t="s">
        <v>22</v>
      </c>
      <c r="E38" s="10" t="s">
        <v>23</v>
      </c>
      <c r="F38" s="10">
        <v>328</v>
      </c>
      <c r="G38" s="10">
        <v>78.7</v>
      </c>
      <c r="H38" s="10">
        <f t="shared" si="0"/>
        <v>164</v>
      </c>
      <c r="I38" s="10">
        <f t="shared" si="1"/>
        <v>39.35</v>
      </c>
      <c r="J38" s="10">
        <f t="shared" si="2"/>
        <v>203.35</v>
      </c>
      <c r="K38" s="10" t="s">
        <v>58</v>
      </c>
    </row>
    <row r="39" s="1" customFormat="1" spans="1:11">
      <c r="A39" s="10">
        <v>37</v>
      </c>
      <c r="B39" s="10" t="s">
        <v>59</v>
      </c>
      <c r="C39" s="11" t="s">
        <v>60</v>
      </c>
      <c r="D39" s="10" t="s">
        <v>22</v>
      </c>
      <c r="E39" s="10" t="s">
        <v>23</v>
      </c>
      <c r="F39" s="10">
        <v>295</v>
      </c>
      <c r="G39" s="10">
        <v>65.4</v>
      </c>
      <c r="H39" s="10">
        <f t="shared" si="0"/>
        <v>147.5</v>
      </c>
      <c r="I39" s="10">
        <f t="shared" si="1"/>
        <v>32.7</v>
      </c>
      <c r="J39" s="10">
        <f t="shared" si="2"/>
        <v>180.2</v>
      </c>
      <c r="K39" s="10" t="s">
        <v>58</v>
      </c>
    </row>
    <row r="40" s="1" customFormat="1" spans="1:11">
      <c r="A40" s="10">
        <v>38</v>
      </c>
      <c r="B40" s="10" t="s">
        <v>61</v>
      </c>
      <c r="C40" s="11" t="s">
        <v>62</v>
      </c>
      <c r="D40" s="10" t="s">
        <v>39</v>
      </c>
      <c r="E40" s="10" t="s">
        <v>40</v>
      </c>
      <c r="F40" s="10">
        <v>299</v>
      </c>
      <c r="G40" s="10">
        <v>76.8</v>
      </c>
      <c r="H40" s="10">
        <f t="shared" si="0"/>
        <v>149.5</v>
      </c>
      <c r="I40" s="10">
        <f t="shared" si="1"/>
        <v>38.4</v>
      </c>
      <c r="J40" s="10">
        <f t="shared" si="2"/>
        <v>187.9</v>
      </c>
      <c r="K40" s="10" t="s">
        <v>58</v>
      </c>
    </row>
    <row r="41" s="1" customFormat="1" spans="1:11">
      <c r="A41" s="10">
        <v>39</v>
      </c>
      <c r="B41" s="10" t="s">
        <v>63</v>
      </c>
      <c r="C41" s="11" t="s">
        <v>64</v>
      </c>
      <c r="D41" s="10" t="s">
        <v>39</v>
      </c>
      <c r="E41" s="10" t="s">
        <v>40</v>
      </c>
      <c r="F41" s="10">
        <v>287</v>
      </c>
      <c r="G41" s="10">
        <v>68.8</v>
      </c>
      <c r="H41" s="10">
        <f t="shared" si="0"/>
        <v>143.5</v>
      </c>
      <c r="I41" s="10">
        <f t="shared" si="1"/>
        <v>34.4</v>
      </c>
      <c r="J41" s="10">
        <f t="shared" si="2"/>
        <v>177.9</v>
      </c>
      <c r="K41" s="10" t="s">
        <v>58</v>
      </c>
    </row>
    <row r="42" s="2" customFormat="1"/>
  </sheetData>
  <sortState ref="B38:J39">
    <sortCondition ref="J38:J39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M先生</cp:lastModifiedBy>
  <dcterms:created xsi:type="dcterms:W3CDTF">2022-03-29T03:06:00Z</dcterms:created>
  <dcterms:modified xsi:type="dcterms:W3CDTF">2022-03-31T06:42:01Z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6BAB385D16674B61A350FC415BC8ECAF</vt:lpwstr>
  </property>
  <property fmtid="{D5CDD505-2E9C-101B-9397-08002B2CF9AE}" pid="3" name="KSOProductBuildVer">
    <vt:lpwstr>2052-11.1.0.11365</vt:lpwstr>
  </property>
</Properties>
</file>