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<sst xmlns="http://schemas.openxmlformats.org/spreadsheetml/2006/main" count="212" uniqueCount="116">
  <si>
    <t>青海大学马克思主义学院2021年硕士研究生考试成绩表</t>
  </si>
  <si>
    <t>序号</t>
  </si>
  <si>
    <t>考生编号</t>
  </si>
  <si>
    <t>姓名</t>
  </si>
  <si>
    <t>报考专业</t>
  </si>
  <si>
    <t>初试总分
(1)</t>
  </si>
  <si>
    <t>初试成绩（2）
（2）=(1)x0.5</t>
  </si>
  <si>
    <t>复试总分（3）</t>
  </si>
  <si>
    <t>复试成绩（4）
（4）=(3)x0.5</t>
  </si>
  <si>
    <t xml:space="preserve">总成绩（5）
（5）=（2）+（4）
</t>
  </si>
  <si>
    <t>备注</t>
  </si>
  <si>
    <t>107431000002495</t>
  </si>
  <si>
    <t>刘金伟</t>
  </si>
  <si>
    <t>马克思主义基本原理</t>
  </si>
  <si>
    <t>一志愿考生</t>
  </si>
  <si>
    <t>107431000002519</t>
  </si>
  <si>
    <t>崔丫婷</t>
  </si>
  <si>
    <t>107431000002523</t>
  </si>
  <si>
    <t>钟志彤</t>
  </si>
  <si>
    <t>107431000002521</t>
  </si>
  <si>
    <t>梁翠霞</t>
  </si>
  <si>
    <t>107431000002465</t>
  </si>
  <si>
    <t>李岩</t>
  </si>
  <si>
    <t>马克思主义中国化研究</t>
  </si>
  <si>
    <t>107431000002552</t>
  </si>
  <si>
    <t>刘梅青</t>
  </si>
  <si>
    <t>107431000002452</t>
  </si>
  <si>
    <t>左亚妮</t>
  </si>
  <si>
    <t>107431000002522</t>
  </si>
  <si>
    <t>王海蓉</t>
  </si>
  <si>
    <t>107431000002454</t>
  </si>
  <si>
    <t>李林</t>
  </si>
  <si>
    <t>107431000002489</t>
  </si>
  <si>
    <t>方亚斌</t>
  </si>
  <si>
    <t>107431000002479</t>
  </si>
  <si>
    <t>李彩乐</t>
  </si>
  <si>
    <t>思想政治教育</t>
  </si>
  <si>
    <t>107431000002542</t>
  </si>
  <si>
    <t>伍美橙</t>
  </si>
  <si>
    <t>107431000002525</t>
  </si>
  <si>
    <t>曹家琳</t>
  </si>
  <si>
    <t>107431000002537</t>
  </si>
  <si>
    <t>祝宇杰</t>
  </si>
  <si>
    <t>107431000002462</t>
  </si>
  <si>
    <t>杨红艳</t>
  </si>
  <si>
    <t>107431000002513</t>
  </si>
  <si>
    <t>王傲雪</t>
  </si>
  <si>
    <t>107431000002473</t>
  </si>
  <si>
    <t>薛飞</t>
  </si>
  <si>
    <t>中国近现代史基本问题研究</t>
  </si>
  <si>
    <t>107431000002480</t>
  </si>
  <si>
    <t>冶玉梅</t>
  </si>
  <si>
    <t>少干计划考生</t>
  </si>
  <si>
    <t>107431000002512</t>
  </si>
  <si>
    <t>额布衣古</t>
  </si>
  <si>
    <t>107431000002468</t>
  </si>
  <si>
    <t>汪文威</t>
  </si>
  <si>
    <t>107431000002472</t>
  </si>
  <si>
    <t>秦惠艳</t>
  </si>
  <si>
    <t>104591411440126</t>
  </si>
  <si>
    <t>胡利萍</t>
  </si>
  <si>
    <t>缺考</t>
  </si>
  <si>
    <t>调剂考生</t>
  </si>
  <si>
    <t>106111035030119</t>
  </si>
  <si>
    <t>杨佳</t>
  </si>
  <si>
    <t>101831218209645</t>
  </si>
  <si>
    <t>李卓燃</t>
  </si>
  <si>
    <t>104261550001313</t>
  </si>
  <si>
    <t>陈明月</t>
  </si>
  <si>
    <t>104251540006532</t>
  </si>
  <si>
    <t>101401008008719</t>
  </si>
  <si>
    <t>刘梦乐</t>
  </si>
  <si>
    <t>102721202110232</t>
  </si>
  <si>
    <t>何艺</t>
  </si>
  <si>
    <t>102731000002106</t>
  </si>
  <si>
    <t>李敏敏</t>
  </si>
  <si>
    <t>100271218030069</t>
  </si>
  <si>
    <t>卢晓芳</t>
  </si>
  <si>
    <t>104591411440377</t>
  </si>
  <si>
    <t>侯莹莹</t>
  </si>
  <si>
    <t>106731000015069</t>
  </si>
  <si>
    <t>王昱皓</t>
  </si>
  <si>
    <t>105201666610618</t>
  </si>
  <si>
    <t>宋雪敏</t>
  </si>
  <si>
    <t>104591411440016</t>
  </si>
  <si>
    <t>高黎婷</t>
  </si>
  <si>
    <t>101451000001841</t>
  </si>
  <si>
    <t>杨晓晓</t>
  </si>
  <si>
    <t>106971141513485</t>
  </si>
  <si>
    <t>赵媛</t>
  </si>
  <si>
    <t>103841215014597</t>
  </si>
  <si>
    <t>何渝庆</t>
  </si>
  <si>
    <t>118321030500040</t>
  </si>
  <si>
    <t>张子琛</t>
  </si>
  <si>
    <t>102311030503030</t>
  </si>
  <si>
    <t>肖瑶</t>
  </si>
  <si>
    <t>105241000003412</t>
  </si>
  <si>
    <t>阮森</t>
  </si>
  <si>
    <t>105361360403406</t>
  </si>
  <si>
    <t>张祖英</t>
  </si>
  <si>
    <t>107191000001675</t>
  </si>
  <si>
    <t>曹小敏</t>
  </si>
  <si>
    <t>101411141901794</t>
  </si>
  <si>
    <t>苗佳坤</t>
  </si>
  <si>
    <t>101411141901785</t>
  </si>
  <si>
    <t>邢婧辉</t>
  </si>
  <si>
    <t>106981431418837</t>
  </si>
  <si>
    <t>黄姜艳</t>
  </si>
  <si>
    <t>101831218212605</t>
  </si>
  <si>
    <t>金伟强</t>
  </si>
  <si>
    <t>102311030501078</t>
  </si>
  <si>
    <t>安敏辉</t>
  </si>
  <si>
    <t>107621123404969</t>
  </si>
  <si>
    <t>陈琪</t>
  </si>
  <si>
    <t>114141137033375</t>
  </si>
  <si>
    <t>王蜇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</si>
</sst>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9" fillId="14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topLeftCell="A49" workbookViewId="0">
      <selection activeCell="D4" sqref="D4"/>
    </sheetView>
  </sheetViews>
  <sheetFormatPr defaultColWidth="9" defaultRowHeight="20" customHeight="1"/>
  <cols>
    <col min="1" max="1" width="5" style="1" customWidth="1"/>
    <col min="2" max="2" width="16.125" style="1" customWidth="1"/>
    <col min="3" max="3" width="9.375" style="1" customWidth="1"/>
    <col min="4" max="4" width="24.75" style="1" customWidth="1"/>
    <col min="5" max="5" width="13.625" style="1" customWidth="1"/>
    <col min="6" max="6" width="17.25" style="1" customWidth="1"/>
    <col min="7" max="7" width="14" style="2" customWidth="1"/>
    <col min="8" max="8" width="17.25" style="1" customWidth="1"/>
    <col min="9" max="9" width="20.25" style="1" customWidth="1"/>
    <col min="10" max="10" width="12.625" style="1" customWidth="1"/>
    <col min="11" max="16384" width="9" style="1"/>
  </cols>
  <sheetData>
    <row r="1" ht="5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customHeight="1" spans="1:10">
      <c r="A3" s="6">
        <v>1</v>
      </c>
      <c r="B3" s="7" t="s">
        <v>11</v>
      </c>
      <c r="C3" s="7" t="s">
        <v>12</v>
      </c>
      <c r="D3" s="7" t="s">
        <v>13</v>
      </c>
      <c r="E3" s="6">
        <v>353</v>
      </c>
      <c r="F3" s="6">
        <f t="shared" ref="F3:F51" si="0">E3*0.5</f>
        <v>176.5</v>
      </c>
      <c r="G3" s="6">
        <v>363</v>
      </c>
      <c r="H3" s="6">
        <f t="shared" ref="H3:H51" si="1">G3*0.5</f>
        <v>181.5</v>
      </c>
      <c r="I3" s="6">
        <f t="shared" ref="I3:I51" si="2">F3+H3</f>
        <v>358</v>
      </c>
      <c r="J3" s="7" t="s">
        <v>14</v>
      </c>
    </row>
    <row r="4" customHeight="1" spans="1:10">
      <c r="A4" s="6">
        <v>2</v>
      </c>
      <c r="B4" s="7" t="s">
        <v>15</v>
      </c>
      <c r="C4" s="7" t="s">
        <v>16</v>
      </c>
      <c r="D4" s="7" t="s">
        <v>13</v>
      </c>
      <c r="E4" s="6">
        <v>346</v>
      </c>
      <c r="F4" s="6">
        <f t="shared" si="0"/>
        <v>173</v>
      </c>
      <c r="G4" s="6">
        <v>330</v>
      </c>
      <c r="H4" s="6">
        <f t="shared" si="1"/>
        <v>165</v>
      </c>
      <c r="I4" s="6">
        <f t="shared" si="2"/>
        <v>338</v>
      </c>
      <c r="J4" s="7" t="s">
        <v>14</v>
      </c>
    </row>
    <row r="5" customHeight="1" spans="1:10">
      <c r="A5" s="6">
        <v>3</v>
      </c>
      <c r="B5" s="7" t="s">
        <v>17</v>
      </c>
      <c r="C5" s="7" t="s">
        <v>18</v>
      </c>
      <c r="D5" s="7" t="s">
        <v>13</v>
      </c>
      <c r="E5" s="6">
        <v>333</v>
      </c>
      <c r="F5" s="6">
        <f t="shared" si="0"/>
        <v>166.5</v>
      </c>
      <c r="G5" s="6">
        <v>376</v>
      </c>
      <c r="H5" s="6">
        <f t="shared" si="1"/>
        <v>188</v>
      </c>
      <c r="I5" s="6">
        <f t="shared" si="2"/>
        <v>354.5</v>
      </c>
      <c r="J5" s="7" t="s">
        <v>14</v>
      </c>
    </row>
    <row r="6" customHeight="1" spans="1:10">
      <c r="A6" s="6">
        <v>4</v>
      </c>
      <c r="B6" s="7" t="s">
        <v>19</v>
      </c>
      <c r="C6" s="7" t="s">
        <v>20</v>
      </c>
      <c r="D6" s="7" t="s">
        <v>13</v>
      </c>
      <c r="E6" s="6">
        <v>326</v>
      </c>
      <c r="F6" s="6">
        <f t="shared" si="0"/>
        <v>163</v>
      </c>
      <c r="G6" s="6">
        <v>329</v>
      </c>
      <c r="H6" s="6">
        <f t="shared" si="1"/>
        <v>164.5</v>
      </c>
      <c r="I6" s="6">
        <f t="shared" si="2"/>
        <v>327.5</v>
      </c>
      <c r="J6" s="7" t="s">
        <v>14</v>
      </c>
    </row>
    <row r="7" customHeight="1" spans="1:10">
      <c r="A7" s="6">
        <v>5</v>
      </c>
      <c r="B7" s="7" t="s">
        <v>21</v>
      </c>
      <c r="C7" s="7" t="s">
        <v>22</v>
      </c>
      <c r="D7" s="7" t="s">
        <v>23</v>
      </c>
      <c r="E7" s="6">
        <v>366</v>
      </c>
      <c r="F7" s="6">
        <f t="shared" si="0"/>
        <v>183</v>
      </c>
      <c r="G7" s="6">
        <v>438</v>
      </c>
      <c r="H7" s="6">
        <f t="shared" si="1"/>
        <v>219</v>
      </c>
      <c r="I7" s="6">
        <f t="shared" si="2"/>
        <v>402</v>
      </c>
      <c r="J7" s="7" t="s">
        <v>14</v>
      </c>
    </row>
    <row r="8" customHeight="1" spans="1:10">
      <c r="A8" s="6">
        <v>6</v>
      </c>
      <c r="B8" s="7" t="s">
        <v>24</v>
      </c>
      <c r="C8" s="7" t="s">
        <v>25</v>
      </c>
      <c r="D8" s="7" t="s">
        <v>23</v>
      </c>
      <c r="E8" s="6">
        <v>364</v>
      </c>
      <c r="F8" s="6">
        <f t="shared" si="0"/>
        <v>182</v>
      </c>
      <c r="G8" s="6">
        <v>424</v>
      </c>
      <c r="H8" s="6">
        <f t="shared" si="1"/>
        <v>212</v>
      </c>
      <c r="I8" s="6">
        <f t="shared" si="2"/>
        <v>394</v>
      </c>
      <c r="J8" s="7" t="s">
        <v>14</v>
      </c>
    </row>
    <row r="9" customHeight="1" spans="1:10">
      <c r="A9" s="6">
        <v>7</v>
      </c>
      <c r="B9" s="7" t="s">
        <v>26</v>
      </c>
      <c r="C9" s="7" t="s">
        <v>27</v>
      </c>
      <c r="D9" s="7" t="s">
        <v>23</v>
      </c>
      <c r="E9" s="6">
        <v>358</v>
      </c>
      <c r="F9" s="6">
        <f t="shared" si="0"/>
        <v>179</v>
      </c>
      <c r="G9" s="6">
        <v>421</v>
      </c>
      <c r="H9" s="6">
        <f t="shared" si="1"/>
        <v>210.5</v>
      </c>
      <c r="I9" s="6">
        <f t="shared" si="2"/>
        <v>389.5</v>
      </c>
      <c r="J9" s="7" t="s">
        <v>14</v>
      </c>
    </row>
    <row r="10" customHeight="1" spans="1:10">
      <c r="A10" s="6">
        <v>8</v>
      </c>
      <c r="B10" s="7" t="s">
        <v>28</v>
      </c>
      <c r="C10" s="7" t="s">
        <v>29</v>
      </c>
      <c r="D10" s="7" t="s">
        <v>23</v>
      </c>
      <c r="E10" s="6">
        <v>349</v>
      </c>
      <c r="F10" s="6">
        <f t="shared" si="0"/>
        <v>174.5</v>
      </c>
      <c r="G10" s="6">
        <v>410</v>
      </c>
      <c r="H10" s="6">
        <f t="shared" si="1"/>
        <v>205</v>
      </c>
      <c r="I10" s="6">
        <f t="shared" si="2"/>
        <v>379.5</v>
      </c>
      <c r="J10" s="7" t="s">
        <v>14</v>
      </c>
    </row>
    <row r="11" customHeight="1" spans="1:10">
      <c r="A11" s="6">
        <v>9</v>
      </c>
      <c r="B11" s="7" t="s">
        <v>30</v>
      </c>
      <c r="C11" s="7" t="s">
        <v>31</v>
      </c>
      <c r="D11" s="7" t="s">
        <v>23</v>
      </c>
      <c r="E11" s="6">
        <v>348</v>
      </c>
      <c r="F11" s="6">
        <f t="shared" si="0"/>
        <v>174</v>
      </c>
      <c r="G11" s="6">
        <v>399</v>
      </c>
      <c r="H11" s="6">
        <f t="shared" si="1"/>
        <v>199.5</v>
      </c>
      <c r="I11" s="6">
        <f t="shared" si="2"/>
        <v>373.5</v>
      </c>
      <c r="J11" s="7" t="s">
        <v>14</v>
      </c>
    </row>
    <row r="12" customHeight="1" spans="1:10">
      <c r="A12" s="6">
        <v>10</v>
      </c>
      <c r="B12" s="7" t="s">
        <v>32</v>
      </c>
      <c r="C12" s="7" t="s">
        <v>33</v>
      </c>
      <c r="D12" s="7" t="s">
        <v>23</v>
      </c>
      <c r="E12" s="6">
        <v>316</v>
      </c>
      <c r="F12" s="6">
        <f t="shared" si="0"/>
        <v>158</v>
      </c>
      <c r="G12" s="6">
        <v>395</v>
      </c>
      <c r="H12" s="6">
        <f t="shared" si="1"/>
        <v>197.5</v>
      </c>
      <c r="I12" s="6">
        <f t="shared" si="2"/>
        <v>355.5</v>
      </c>
      <c r="J12" s="7" t="s">
        <v>14</v>
      </c>
    </row>
    <row r="13" customHeight="1" spans="1:10">
      <c r="A13" s="6">
        <v>11</v>
      </c>
      <c r="B13" s="7" t="s">
        <v>34</v>
      </c>
      <c r="C13" s="7" t="s">
        <v>35</v>
      </c>
      <c r="D13" s="7" t="s">
        <v>36</v>
      </c>
      <c r="E13" s="6">
        <v>378</v>
      </c>
      <c r="F13" s="6">
        <f t="shared" si="0"/>
        <v>189</v>
      </c>
      <c r="G13" s="6">
        <v>385</v>
      </c>
      <c r="H13" s="6">
        <f t="shared" si="1"/>
        <v>192.5</v>
      </c>
      <c r="I13" s="6">
        <f t="shared" si="2"/>
        <v>381.5</v>
      </c>
      <c r="J13" s="7" t="s">
        <v>14</v>
      </c>
    </row>
    <row r="14" customHeight="1" spans="1:10">
      <c r="A14" s="6">
        <v>12</v>
      </c>
      <c r="B14" s="7" t="s">
        <v>37</v>
      </c>
      <c r="C14" s="7" t="s">
        <v>38</v>
      </c>
      <c r="D14" s="7" t="s">
        <v>36</v>
      </c>
      <c r="E14" s="6">
        <v>364</v>
      </c>
      <c r="F14" s="6">
        <f t="shared" si="0"/>
        <v>182</v>
      </c>
      <c r="G14" s="6">
        <v>429.4</v>
      </c>
      <c r="H14" s="6">
        <f t="shared" si="1"/>
        <v>214.7</v>
      </c>
      <c r="I14" s="6">
        <f t="shared" si="2"/>
        <v>396.7</v>
      </c>
      <c r="J14" s="7" t="s">
        <v>14</v>
      </c>
    </row>
    <row r="15" customHeight="1" spans="1:10">
      <c r="A15" s="6">
        <v>13</v>
      </c>
      <c r="B15" s="7" t="s">
        <v>39</v>
      </c>
      <c r="C15" s="7" t="s">
        <v>40</v>
      </c>
      <c r="D15" s="7" t="s">
        <v>36</v>
      </c>
      <c r="E15" s="6">
        <v>346</v>
      </c>
      <c r="F15" s="6">
        <f t="shared" si="0"/>
        <v>173</v>
      </c>
      <c r="G15" s="6">
        <v>374</v>
      </c>
      <c r="H15" s="6">
        <f t="shared" si="1"/>
        <v>187</v>
      </c>
      <c r="I15" s="6">
        <f t="shared" si="2"/>
        <v>360</v>
      </c>
      <c r="J15" s="7" t="s">
        <v>14</v>
      </c>
    </row>
    <row r="16" customHeight="1" spans="1:10">
      <c r="A16" s="6">
        <v>14</v>
      </c>
      <c r="B16" s="7" t="s">
        <v>41</v>
      </c>
      <c r="C16" s="7" t="s">
        <v>42</v>
      </c>
      <c r="D16" s="7" t="s">
        <v>36</v>
      </c>
      <c r="E16" s="6">
        <v>333</v>
      </c>
      <c r="F16" s="6">
        <f t="shared" si="0"/>
        <v>166.5</v>
      </c>
      <c r="G16" s="6">
        <v>407.6</v>
      </c>
      <c r="H16" s="6">
        <f t="shared" si="1"/>
        <v>203.8</v>
      </c>
      <c r="I16" s="6">
        <f t="shared" si="2"/>
        <v>370.3</v>
      </c>
      <c r="J16" s="7" t="s">
        <v>14</v>
      </c>
    </row>
    <row r="17" customHeight="1" spans="1:10">
      <c r="A17" s="6">
        <v>15</v>
      </c>
      <c r="B17" s="7" t="s">
        <v>43</v>
      </c>
      <c r="C17" s="7" t="s">
        <v>44</v>
      </c>
      <c r="D17" s="7" t="s">
        <v>36</v>
      </c>
      <c r="E17" s="6">
        <v>331</v>
      </c>
      <c r="F17" s="6">
        <f t="shared" si="0"/>
        <v>165.5</v>
      </c>
      <c r="G17" s="6">
        <v>370.8</v>
      </c>
      <c r="H17" s="6">
        <f t="shared" si="1"/>
        <v>185.4</v>
      </c>
      <c r="I17" s="6">
        <f t="shared" si="2"/>
        <v>350.9</v>
      </c>
      <c r="J17" s="7" t="s">
        <v>14</v>
      </c>
    </row>
    <row r="18" customHeight="1" spans="1:10">
      <c r="A18" s="6">
        <v>16</v>
      </c>
      <c r="B18" s="7" t="s">
        <v>45</v>
      </c>
      <c r="C18" s="7" t="s">
        <v>46</v>
      </c>
      <c r="D18" s="7" t="s">
        <v>36</v>
      </c>
      <c r="E18" s="6">
        <v>323</v>
      </c>
      <c r="F18" s="6">
        <f t="shared" si="0"/>
        <v>161.5</v>
      </c>
      <c r="G18" s="6">
        <v>348.6</v>
      </c>
      <c r="H18" s="6">
        <f t="shared" si="1"/>
        <v>174.3</v>
      </c>
      <c r="I18" s="6">
        <f t="shared" si="2"/>
        <v>335.8</v>
      </c>
      <c r="J18" s="7" t="s">
        <v>14</v>
      </c>
    </row>
    <row r="19" customHeight="1" spans="1:10">
      <c r="A19" s="6">
        <v>17</v>
      </c>
      <c r="B19" s="7" t="s">
        <v>47</v>
      </c>
      <c r="C19" s="7" t="s">
        <v>48</v>
      </c>
      <c r="D19" s="7" t="s">
        <v>49</v>
      </c>
      <c r="E19" s="6">
        <v>328</v>
      </c>
      <c r="F19" s="6">
        <f t="shared" si="0"/>
        <v>164</v>
      </c>
      <c r="G19" s="6">
        <v>399</v>
      </c>
      <c r="H19" s="6">
        <f t="shared" si="1"/>
        <v>199.5</v>
      </c>
      <c r="I19" s="6">
        <f t="shared" si="2"/>
        <v>363.5</v>
      </c>
      <c r="J19" s="7" t="s">
        <v>14</v>
      </c>
    </row>
    <row r="20" customHeight="1" spans="1:10">
      <c r="A20" s="6">
        <v>18</v>
      </c>
      <c r="B20" s="7" t="s">
        <v>50</v>
      </c>
      <c r="C20" s="7" t="s">
        <v>51</v>
      </c>
      <c r="D20" s="7" t="s">
        <v>23</v>
      </c>
      <c r="E20" s="6">
        <v>322</v>
      </c>
      <c r="F20" s="6">
        <f t="shared" si="0"/>
        <v>161</v>
      </c>
      <c r="G20" s="6">
        <v>433</v>
      </c>
      <c r="H20" s="6">
        <f t="shared" si="1"/>
        <v>216.5</v>
      </c>
      <c r="I20" s="6">
        <f t="shared" si="2"/>
        <v>377.5</v>
      </c>
      <c r="J20" s="7" t="s">
        <v>52</v>
      </c>
    </row>
    <row r="21" s="1" customFormat="1" customHeight="1" spans="1:10">
      <c r="A21" s="6">
        <v>19</v>
      </c>
      <c r="B21" s="7" t="s">
        <v>53</v>
      </c>
      <c r="C21" s="7" t="s">
        <v>54</v>
      </c>
      <c r="D21" s="7" t="s">
        <v>23</v>
      </c>
      <c r="E21" s="6">
        <v>272</v>
      </c>
      <c r="F21" s="6">
        <f t="shared" si="0"/>
        <v>136</v>
      </c>
      <c r="G21" s="6">
        <v>311</v>
      </c>
      <c r="H21" s="6">
        <f t="shared" si="1"/>
        <v>155.5</v>
      </c>
      <c r="I21" s="6">
        <f t="shared" si="2"/>
        <v>291.5</v>
      </c>
      <c r="J21" s="7" t="s">
        <v>52</v>
      </c>
    </row>
    <row r="22" customHeight="1" spans="1:10">
      <c r="A22" s="6">
        <v>20</v>
      </c>
      <c r="B22" s="7" t="s">
        <v>55</v>
      </c>
      <c r="C22" s="7" t="s">
        <v>56</v>
      </c>
      <c r="D22" s="7" t="s">
        <v>13</v>
      </c>
      <c r="E22" s="6">
        <v>369</v>
      </c>
      <c r="F22" s="6">
        <f t="shared" si="0"/>
        <v>184.5</v>
      </c>
      <c r="G22" s="6">
        <v>349</v>
      </c>
      <c r="H22" s="6">
        <f t="shared" si="1"/>
        <v>174.5</v>
      </c>
      <c r="I22" s="6">
        <f t="shared" si="2"/>
        <v>359</v>
      </c>
      <c r="J22" s="7" t="s">
        <v>52</v>
      </c>
    </row>
    <row r="23" customHeight="1" spans="1:10">
      <c r="A23" s="6">
        <v>21</v>
      </c>
      <c r="B23" s="7" t="s">
        <v>57</v>
      </c>
      <c r="C23" s="7" t="s">
        <v>58</v>
      </c>
      <c r="D23" s="7" t="s">
        <v>36</v>
      </c>
      <c r="E23" s="6">
        <v>331</v>
      </c>
      <c r="F23" s="6">
        <f t="shared" si="0"/>
        <v>165.5</v>
      </c>
      <c r="G23" s="8">
        <v>352.8</v>
      </c>
      <c r="H23" s="6">
        <f t="shared" si="1"/>
        <v>176.4</v>
      </c>
      <c r="I23" s="6">
        <f t="shared" si="2"/>
        <v>341.9</v>
      </c>
      <c r="J23" s="7" t="s">
        <v>52</v>
      </c>
    </row>
    <row r="24" s="1" customFormat="1" customHeight="1" spans="1:10">
      <c r="A24" s="6">
        <v>22</v>
      </c>
      <c r="B24" s="7" t="s">
        <v>59</v>
      </c>
      <c r="C24" s="7" t="s">
        <v>60</v>
      </c>
      <c r="D24" s="7" t="s">
        <v>13</v>
      </c>
      <c r="E24" s="6">
        <v>391</v>
      </c>
      <c r="F24" s="6">
        <f t="shared" si="0"/>
        <v>195.5</v>
      </c>
      <c r="G24" s="6">
        <v>0</v>
      </c>
      <c r="H24" s="6">
        <f t="shared" si="1"/>
        <v>0</v>
      </c>
      <c r="I24" s="6" t="s">
        <v>61</v>
      </c>
      <c r="J24" s="7" t="s">
        <v>62</v>
      </c>
    </row>
    <row r="25" customHeight="1" spans="1:10">
      <c r="A25" s="6">
        <v>23</v>
      </c>
      <c r="B25" s="7" t="s">
        <v>63</v>
      </c>
      <c r="C25" s="7" t="s">
        <v>64</v>
      </c>
      <c r="D25" s="7" t="s">
        <v>13</v>
      </c>
      <c r="E25" s="6">
        <v>378</v>
      </c>
      <c r="F25" s="6">
        <f t="shared" si="0"/>
        <v>189</v>
      </c>
      <c r="G25" s="6">
        <v>265</v>
      </c>
      <c r="H25" s="6">
        <f t="shared" si="1"/>
        <v>132.5</v>
      </c>
      <c r="I25" s="6">
        <f t="shared" si="2"/>
        <v>321.5</v>
      </c>
      <c r="J25" s="7" t="s">
        <v>62</v>
      </c>
    </row>
    <row r="26" s="1" customFormat="1" customHeight="1" spans="1:10">
      <c r="A26" s="6">
        <v>24</v>
      </c>
      <c r="B26" s="7" t="s">
        <v>65</v>
      </c>
      <c r="C26" s="7" t="s">
        <v>66</v>
      </c>
      <c r="D26" s="7" t="s">
        <v>13</v>
      </c>
      <c r="E26" s="6">
        <v>369</v>
      </c>
      <c r="F26" s="6">
        <f t="shared" si="0"/>
        <v>184.5</v>
      </c>
      <c r="G26" s="6">
        <v>263</v>
      </c>
      <c r="H26" s="6">
        <f t="shared" si="1"/>
        <v>131.5</v>
      </c>
      <c r="I26" s="6">
        <f t="shared" si="2"/>
        <v>316</v>
      </c>
      <c r="J26" s="7" t="s">
        <v>62</v>
      </c>
    </row>
    <row r="27" customHeight="1" spans="1:10">
      <c r="A27" s="6">
        <v>25</v>
      </c>
      <c r="B27" s="7" t="s">
        <v>67</v>
      </c>
      <c r="C27" s="7" t="s">
        <v>68</v>
      </c>
      <c r="D27" s="7" t="s">
        <v>13</v>
      </c>
      <c r="E27" s="6">
        <v>375</v>
      </c>
      <c r="F27" s="6">
        <f t="shared" si="0"/>
        <v>187.5</v>
      </c>
      <c r="G27" s="6">
        <v>313</v>
      </c>
      <c r="H27" s="6">
        <f t="shared" si="1"/>
        <v>156.5</v>
      </c>
      <c r="I27" s="6">
        <f t="shared" si="2"/>
        <v>344</v>
      </c>
      <c r="J27" s="7" t="s">
        <v>62</v>
      </c>
    </row>
    <row r="28" customHeight="1" spans="1:10">
      <c r="A28" s="6">
        <v>26</v>
      </c>
      <c r="B28" s="7" t="s">
        <v>69</v>
      </c>
      <c r="C28" s="7" t="s">
        <v>22</v>
      </c>
      <c r="D28" s="7" t="s">
        <v>13</v>
      </c>
      <c r="E28" s="6">
        <v>367</v>
      </c>
      <c r="F28" s="6">
        <f t="shared" si="0"/>
        <v>183.5</v>
      </c>
      <c r="G28" s="6">
        <v>441</v>
      </c>
      <c r="H28" s="6">
        <f t="shared" si="1"/>
        <v>220.5</v>
      </c>
      <c r="I28" s="6">
        <f t="shared" si="2"/>
        <v>404</v>
      </c>
      <c r="J28" s="7" t="s">
        <v>62</v>
      </c>
    </row>
    <row r="29" customHeight="1" spans="1:10">
      <c r="A29" s="6">
        <v>27</v>
      </c>
      <c r="B29" s="7" t="s">
        <v>70</v>
      </c>
      <c r="C29" s="7" t="s">
        <v>71</v>
      </c>
      <c r="D29" s="7" t="s">
        <v>13</v>
      </c>
      <c r="E29" s="6">
        <v>372</v>
      </c>
      <c r="F29" s="6">
        <f t="shared" si="0"/>
        <v>186</v>
      </c>
      <c r="G29" s="6">
        <v>391</v>
      </c>
      <c r="H29" s="6">
        <f t="shared" si="1"/>
        <v>195.5</v>
      </c>
      <c r="I29" s="6">
        <f t="shared" si="2"/>
        <v>381.5</v>
      </c>
      <c r="J29" s="7" t="s">
        <v>62</v>
      </c>
    </row>
    <row r="30" s="1" customFormat="1" customHeight="1" spans="1:10">
      <c r="A30" s="6">
        <v>28</v>
      </c>
      <c r="B30" s="7" t="s">
        <v>72</v>
      </c>
      <c r="C30" s="7" t="s">
        <v>73</v>
      </c>
      <c r="D30" s="7" t="s">
        <v>13</v>
      </c>
      <c r="E30" s="6">
        <v>366</v>
      </c>
      <c r="F30" s="6">
        <f t="shared" si="0"/>
        <v>183</v>
      </c>
      <c r="G30" s="6">
        <v>0</v>
      </c>
      <c r="H30" s="6">
        <f t="shared" si="1"/>
        <v>0</v>
      </c>
      <c r="I30" s="6" t="s">
        <v>61</v>
      </c>
      <c r="J30" s="7" t="s">
        <v>62</v>
      </c>
    </row>
    <row r="31" customHeight="1" spans="1:10">
      <c r="A31" s="6">
        <v>29</v>
      </c>
      <c r="B31" s="7" t="s">
        <v>74</v>
      </c>
      <c r="C31" s="7" t="s">
        <v>75</v>
      </c>
      <c r="D31" s="7" t="s">
        <v>13</v>
      </c>
      <c r="E31" s="6">
        <v>372</v>
      </c>
      <c r="F31" s="6">
        <f t="shared" si="0"/>
        <v>186</v>
      </c>
      <c r="G31" s="6">
        <v>404</v>
      </c>
      <c r="H31" s="6">
        <f t="shared" si="1"/>
        <v>202</v>
      </c>
      <c r="I31" s="6">
        <f t="shared" si="2"/>
        <v>388</v>
      </c>
      <c r="J31" s="7" t="s">
        <v>62</v>
      </c>
    </row>
    <row r="32" customHeight="1" spans="1:10">
      <c r="A32" s="6">
        <v>30</v>
      </c>
      <c r="B32" s="7" t="s">
        <v>76</v>
      </c>
      <c r="C32" s="7" t="s">
        <v>77</v>
      </c>
      <c r="D32" s="7" t="s">
        <v>23</v>
      </c>
      <c r="E32" s="6">
        <v>381</v>
      </c>
      <c r="F32" s="6">
        <f t="shared" si="0"/>
        <v>190.5</v>
      </c>
      <c r="G32" s="6">
        <v>400</v>
      </c>
      <c r="H32" s="6">
        <f t="shared" si="1"/>
        <v>200</v>
      </c>
      <c r="I32" s="6">
        <f t="shared" si="2"/>
        <v>390.5</v>
      </c>
      <c r="J32" s="7" t="s">
        <v>62</v>
      </c>
    </row>
    <row r="33" customHeight="1" spans="1:10">
      <c r="A33" s="6">
        <v>31</v>
      </c>
      <c r="B33" s="7" t="s">
        <v>78</v>
      </c>
      <c r="C33" s="7" t="s">
        <v>79</v>
      </c>
      <c r="D33" s="7" t="s">
        <v>23</v>
      </c>
      <c r="E33" s="6">
        <v>378</v>
      </c>
      <c r="F33" s="6">
        <f t="shared" si="0"/>
        <v>189</v>
      </c>
      <c r="G33" s="6">
        <v>424</v>
      </c>
      <c r="H33" s="6">
        <f t="shared" si="1"/>
        <v>212</v>
      </c>
      <c r="I33" s="6">
        <f t="shared" si="2"/>
        <v>401</v>
      </c>
      <c r="J33" s="7" t="s">
        <v>62</v>
      </c>
    </row>
    <row r="34" s="1" customFormat="1" customHeight="1" spans="1:10">
      <c r="A34" s="6">
        <v>32</v>
      </c>
      <c r="B34" s="7" t="s">
        <v>80</v>
      </c>
      <c r="C34" s="7" t="s">
        <v>81</v>
      </c>
      <c r="D34" s="7" t="s">
        <v>23</v>
      </c>
      <c r="E34" s="6">
        <v>364</v>
      </c>
      <c r="F34" s="6">
        <f t="shared" si="0"/>
        <v>182</v>
      </c>
      <c r="G34" s="9">
        <v>0</v>
      </c>
      <c r="H34" s="6">
        <f t="shared" si="1"/>
        <v>0</v>
      </c>
      <c r="I34" s="6" t="s">
        <v>61</v>
      </c>
      <c r="J34" s="7" t="s">
        <v>62</v>
      </c>
    </row>
    <row r="35" customHeight="1" spans="1:10">
      <c r="A35" s="6">
        <v>33</v>
      </c>
      <c r="B35" s="7" t="s">
        <v>82</v>
      </c>
      <c r="C35" s="7" t="s">
        <v>83</v>
      </c>
      <c r="D35" s="7" t="s">
        <v>23</v>
      </c>
      <c r="E35" s="6">
        <v>366</v>
      </c>
      <c r="F35" s="6">
        <f t="shared" si="0"/>
        <v>183</v>
      </c>
      <c r="G35" s="9">
        <v>414</v>
      </c>
      <c r="H35" s="6">
        <f t="shared" si="1"/>
        <v>207</v>
      </c>
      <c r="I35" s="6">
        <f t="shared" si="2"/>
        <v>390</v>
      </c>
      <c r="J35" s="7" t="s">
        <v>62</v>
      </c>
    </row>
    <row r="36" customHeight="1" spans="1:10">
      <c r="A36" s="6">
        <v>34</v>
      </c>
      <c r="B36" s="7" t="s">
        <v>84</v>
      </c>
      <c r="C36" s="7" t="s">
        <v>85</v>
      </c>
      <c r="D36" s="7" t="s">
        <v>23</v>
      </c>
      <c r="E36" s="6">
        <v>391</v>
      </c>
      <c r="F36" s="6">
        <f t="shared" si="0"/>
        <v>195.5</v>
      </c>
      <c r="G36" s="9">
        <v>421</v>
      </c>
      <c r="H36" s="6">
        <f t="shared" si="1"/>
        <v>210.5</v>
      </c>
      <c r="I36" s="6">
        <f t="shared" si="2"/>
        <v>406</v>
      </c>
      <c r="J36" s="7" t="s">
        <v>62</v>
      </c>
    </row>
    <row r="37" customHeight="1" spans="1:10">
      <c r="A37" s="6">
        <v>35</v>
      </c>
      <c r="B37" s="7" t="s">
        <v>86</v>
      </c>
      <c r="C37" s="7" t="s">
        <v>87</v>
      </c>
      <c r="D37" s="7" t="s">
        <v>23</v>
      </c>
      <c r="E37" s="6">
        <v>376</v>
      </c>
      <c r="F37" s="6">
        <f t="shared" si="0"/>
        <v>188</v>
      </c>
      <c r="G37" s="9">
        <v>395</v>
      </c>
      <c r="H37" s="6">
        <f t="shared" si="1"/>
        <v>197.5</v>
      </c>
      <c r="I37" s="6">
        <f t="shared" si="2"/>
        <v>385.5</v>
      </c>
      <c r="J37" s="7" t="s">
        <v>62</v>
      </c>
    </row>
    <row r="38" s="1" customFormat="1" customHeight="1" spans="1:10">
      <c r="A38" s="6">
        <v>36</v>
      </c>
      <c r="B38" s="7" t="s">
        <v>88</v>
      </c>
      <c r="C38" s="7" t="s">
        <v>89</v>
      </c>
      <c r="D38" s="7" t="s">
        <v>23</v>
      </c>
      <c r="E38" s="6">
        <v>365</v>
      </c>
      <c r="F38" s="6">
        <f t="shared" si="0"/>
        <v>182.5</v>
      </c>
      <c r="G38" s="9">
        <v>331</v>
      </c>
      <c r="H38" s="6">
        <f t="shared" si="1"/>
        <v>165.5</v>
      </c>
      <c r="I38" s="6">
        <f t="shared" si="2"/>
        <v>348</v>
      </c>
      <c r="J38" s="7" t="s">
        <v>62</v>
      </c>
    </row>
    <row r="39" customHeight="1" spans="1:10">
      <c r="A39" s="6">
        <v>37</v>
      </c>
      <c r="B39" s="7" t="s">
        <v>90</v>
      </c>
      <c r="C39" s="7" t="s">
        <v>91</v>
      </c>
      <c r="D39" s="7" t="s">
        <v>23</v>
      </c>
      <c r="E39" s="6">
        <v>371</v>
      </c>
      <c r="F39" s="6">
        <f t="shared" si="0"/>
        <v>185.5</v>
      </c>
      <c r="G39" s="9">
        <v>415</v>
      </c>
      <c r="H39" s="6">
        <f t="shared" si="1"/>
        <v>207.5</v>
      </c>
      <c r="I39" s="6">
        <f t="shared" si="2"/>
        <v>393</v>
      </c>
      <c r="J39" s="7" t="s">
        <v>62</v>
      </c>
    </row>
    <row r="40" customHeight="1" spans="1:10">
      <c r="A40" s="6">
        <v>38</v>
      </c>
      <c r="B40" s="7" t="s">
        <v>92</v>
      </c>
      <c r="C40" s="7" t="s">
        <v>93</v>
      </c>
      <c r="D40" s="7" t="s">
        <v>23</v>
      </c>
      <c r="E40" s="6">
        <v>370</v>
      </c>
      <c r="F40" s="6">
        <f t="shared" si="0"/>
        <v>185</v>
      </c>
      <c r="G40" s="9">
        <v>410</v>
      </c>
      <c r="H40" s="6">
        <f t="shared" si="1"/>
        <v>205</v>
      </c>
      <c r="I40" s="6">
        <f t="shared" si="2"/>
        <v>390</v>
      </c>
      <c r="J40" s="7" t="s">
        <v>62</v>
      </c>
    </row>
    <row r="41" s="1" customFormat="1" customHeight="1" spans="1:10">
      <c r="A41" s="6">
        <v>39</v>
      </c>
      <c r="B41" s="7" t="s">
        <v>94</v>
      </c>
      <c r="C41" s="7" t="s">
        <v>95</v>
      </c>
      <c r="D41" s="7" t="s">
        <v>23</v>
      </c>
      <c r="E41" s="6">
        <v>380</v>
      </c>
      <c r="F41" s="6">
        <f t="shared" si="0"/>
        <v>190</v>
      </c>
      <c r="G41" s="9">
        <v>0</v>
      </c>
      <c r="H41" s="6">
        <f t="shared" si="1"/>
        <v>0</v>
      </c>
      <c r="I41" s="6" t="s">
        <v>61</v>
      </c>
      <c r="J41" s="7" t="s">
        <v>62</v>
      </c>
    </row>
    <row r="42" customHeight="1" spans="1:10">
      <c r="A42" s="6">
        <v>40</v>
      </c>
      <c r="B42" s="7" t="s">
        <v>96</v>
      </c>
      <c r="C42" s="7" t="s">
        <v>97</v>
      </c>
      <c r="D42" s="7" t="s">
        <v>36</v>
      </c>
      <c r="E42" s="6">
        <v>373</v>
      </c>
      <c r="F42" s="6">
        <f t="shared" si="0"/>
        <v>186.5</v>
      </c>
      <c r="G42" s="9">
        <v>379.8</v>
      </c>
      <c r="H42" s="6">
        <f t="shared" si="1"/>
        <v>189.9</v>
      </c>
      <c r="I42" s="6">
        <f t="shared" si="2"/>
        <v>376.4</v>
      </c>
      <c r="J42" s="7" t="s">
        <v>62</v>
      </c>
    </row>
    <row r="43" customHeight="1" spans="1:10">
      <c r="A43" s="6">
        <v>41</v>
      </c>
      <c r="B43" s="7" t="s">
        <v>98</v>
      </c>
      <c r="C43" s="7" t="s">
        <v>99</v>
      </c>
      <c r="D43" s="7" t="s">
        <v>36</v>
      </c>
      <c r="E43" s="6">
        <v>373</v>
      </c>
      <c r="F43" s="6">
        <f t="shared" si="0"/>
        <v>186.5</v>
      </c>
      <c r="G43" s="9">
        <v>360.4</v>
      </c>
      <c r="H43" s="6">
        <f t="shared" si="1"/>
        <v>180.2</v>
      </c>
      <c r="I43" s="6">
        <f t="shared" si="2"/>
        <v>366.7</v>
      </c>
      <c r="J43" s="7" t="s">
        <v>62</v>
      </c>
    </row>
    <row r="44" s="1" customFormat="1" customHeight="1" spans="1:10">
      <c r="A44" s="6">
        <v>42</v>
      </c>
      <c r="B44" s="7" t="s">
        <v>100</v>
      </c>
      <c r="C44" s="7" t="s">
        <v>101</v>
      </c>
      <c r="D44" s="7" t="s">
        <v>36</v>
      </c>
      <c r="E44" s="6">
        <v>372</v>
      </c>
      <c r="F44" s="6">
        <f t="shared" si="0"/>
        <v>186</v>
      </c>
      <c r="G44" s="9">
        <v>0</v>
      </c>
      <c r="H44" s="6">
        <f t="shared" si="1"/>
        <v>0</v>
      </c>
      <c r="I44" s="6" t="s">
        <v>61</v>
      </c>
      <c r="J44" s="7" t="s">
        <v>62</v>
      </c>
    </row>
    <row r="45" customHeight="1" spans="1:10">
      <c r="A45" s="6">
        <v>43</v>
      </c>
      <c r="B45" s="7" t="s">
        <v>102</v>
      </c>
      <c r="C45" s="7" t="s">
        <v>103</v>
      </c>
      <c r="D45" s="7" t="s">
        <v>49</v>
      </c>
      <c r="E45" s="6">
        <v>359</v>
      </c>
      <c r="F45" s="6">
        <f t="shared" si="0"/>
        <v>179.5</v>
      </c>
      <c r="G45" s="9">
        <v>428</v>
      </c>
      <c r="H45" s="6">
        <f t="shared" si="1"/>
        <v>214</v>
      </c>
      <c r="I45" s="6">
        <f t="shared" si="2"/>
        <v>393.5</v>
      </c>
      <c r="J45" s="7" t="s">
        <v>62</v>
      </c>
    </row>
    <row r="46" customHeight="1" spans="1:10">
      <c r="A46" s="6">
        <v>44</v>
      </c>
      <c r="B46" s="7" t="s">
        <v>104</v>
      </c>
      <c r="C46" s="7" t="s">
        <v>105</v>
      </c>
      <c r="D46" s="7" t="s">
        <v>49</v>
      </c>
      <c r="E46" s="6">
        <v>374</v>
      </c>
      <c r="F46" s="6">
        <f t="shared" si="0"/>
        <v>187</v>
      </c>
      <c r="G46" s="9">
        <v>416</v>
      </c>
      <c r="H46" s="6">
        <f t="shared" si="1"/>
        <v>208</v>
      </c>
      <c r="I46" s="6">
        <f t="shared" si="2"/>
        <v>395</v>
      </c>
      <c r="J46" s="7" t="s">
        <v>62</v>
      </c>
    </row>
    <row r="47" s="1" customFormat="1" customHeight="1" spans="1:10">
      <c r="A47" s="6">
        <v>45</v>
      </c>
      <c r="B47" s="7" t="s">
        <v>106</v>
      </c>
      <c r="C47" s="7" t="s">
        <v>107</v>
      </c>
      <c r="D47" s="7" t="s">
        <v>49</v>
      </c>
      <c r="E47" s="6">
        <v>362</v>
      </c>
      <c r="F47" s="6">
        <f t="shared" si="0"/>
        <v>181</v>
      </c>
      <c r="G47" s="9">
        <v>348</v>
      </c>
      <c r="H47" s="6">
        <f t="shared" si="1"/>
        <v>174</v>
      </c>
      <c r="I47" s="6">
        <f t="shared" si="2"/>
        <v>355</v>
      </c>
      <c r="J47" s="7" t="s">
        <v>62</v>
      </c>
    </row>
    <row r="48" customHeight="1" spans="1:10">
      <c r="A48" s="6">
        <v>46</v>
      </c>
      <c r="B48" s="7" t="s">
        <v>108</v>
      </c>
      <c r="C48" s="7" t="s">
        <v>109</v>
      </c>
      <c r="D48" s="7" t="s">
        <v>49</v>
      </c>
      <c r="E48" s="6">
        <v>360</v>
      </c>
      <c r="F48" s="6">
        <f t="shared" si="0"/>
        <v>180</v>
      </c>
      <c r="G48" s="9">
        <v>424</v>
      </c>
      <c r="H48" s="6">
        <f t="shared" si="1"/>
        <v>212</v>
      </c>
      <c r="I48" s="6">
        <f t="shared" si="2"/>
        <v>392</v>
      </c>
      <c r="J48" s="7" t="s">
        <v>62</v>
      </c>
    </row>
    <row r="49" customHeight="1" spans="1:10">
      <c r="A49" s="6">
        <v>47</v>
      </c>
      <c r="B49" s="7" t="s">
        <v>110</v>
      </c>
      <c r="C49" s="7" t="s">
        <v>111</v>
      </c>
      <c r="D49" s="7" t="s">
        <v>49</v>
      </c>
      <c r="E49" s="6">
        <v>369</v>
      </c>
      <c r="F49" s="6">
        <f t="shared" si="0"/>
        <v>184.5</v>
      </c>
      <c r="G49" s="9">
        <v>422</v>
      </c>
      <c r="H49" s="6">
        <f t="shared" si="1"/>
        <v>211</v>
      </c>
      <c r="I49" s="6">
        <f t="shared" si="2"/>
        <v>395.5</v>
      </c>
      <c r="J49" s="7" t="s">
        <v>62</v>
      </c>
    </row>
    <row r="50" s="1" customFormat="1" customHeight="1" spans="1:10">
      <c r="A50" s="6">
        <v>48</v>
      </c>
      <c r="B50" s="7" t="s">
        <v>112</v>
      </c>
      <c r="C50" s="7" t="s">
        <v>113</v>
      </c>
      <c r="D50" s="7" t="s">
        <v>49</v>
      </c>
      <c r="E50" s="6">
        <v>365</v>
      </c>
      <c r="F50" s="6">
        <f t="shared" si="0"/>
        <v>182.5</v>
      </c>
      <c r="G50" s="9">
        <v>355</v>
      </c>
      <c r="H50" s="6">
        <f t="shared" si="1"/>
        <v>177.5</v>
      </c>
      <c r="I50" s="6">
        <f t="shared" si="2"/>
        <v>360</v>
      </c>
      <c r="J50" s="7" t="s">
        <v>62</v>
      </c>
    </row>
    <row r="51" s="1" customFormat="1" customHeight="1" spans="1:10">
      <c r="A51" s="6">
        <v>49</v>
      </c>
      <c r="B51" s="7" t="s">
        <v>114</v>
      </c>
      <c r="C51" s="7" t="s">
        <v>115</v>
      </c>
      <c r="D51" s="7" t="s">
        <v>49</v>
      </c>
      <c r="E51" s="6">
        <v>372</v>
      </c>
      <c r="F51" s="6">
        <f t="shared" si="0"/>
        <v>186</v>
      </c>
      <c r="G51" s="9">
        <v>395</v>
      </c>
      <c r="H51" s="6">
        <f t="shared" si="1"/>
        <v>197.5</v>
      </c>
      <c r="I51" s="6">
        <f t="shared" si="2"/>
        <v>383.5</v>
      </c>
      <c r="J51" s="7" t="s">
        <v>62</v>
      </c>
    </row>
    <row r="52" customHeight="1" spans="5:5">
      <c r="E52" s="10"/>
    </row>
  </sheetData>
  <mergeCells count="1">
    <mergeCell ref="A1:J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2020-05-22T03:46:00Z</dcterms:created>
  <dcterms:modified xsi:type="dcterms:W3CDTF">2021-04-01T06:35:53Z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2FEB0D641D44461FBB29F386FB1B9047</vt:lpwstr>
  </property>
</Properties>
</file>