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<sst xmlns="http://schemas.openxmlformats.org/spreadsheetml/2006/main" count="37" uniqueCount="24">
  <si>
    <t>青海大学马克思主义学院2020年硕士研究生二次调剂成绩</t>
  </si>
  <si>
    <t>序号</t>
  </si>
  <si>
    <t>考生编号</t>
  </si>
  <si>
    <t>姓名</t>
  </si>
  <si>
    <t>报考专业</t>
  </si>
  <si>
    <t>初试总分
(1)</t>
  </si>
  <si>
    <r>
      <rPr>
        <b/>
        <sz val="11"/>
        <color theme="1"/>
        <rFont val="仿宋"/>
        <charset val="134"/>
      </rPr>
      <t>初试成绩（2）
（2）=(1)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仿宋"/>
        <charset val="134"/>
      </rPr>
      <t>0.6</t>
    </r>
  </si>
  <si>
    <t>复试总分（3）</t>
  </si>
  <si>
    <r>
      <rPr>
        <b/>
        <sz val="11"/>
        <color theme="1"/>
        <rFont val="仿宋"/>
        <charset val="134"/>
      </rPr>
      <t>复试成绩（4）
（4）=(3)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仿宋"/>
        <charset val="134"/>
      </rPr>
      <t>0.4</t>
    </r>
  </si>
  <si>
    <t xml:space="preserve">总成绩（5）
（5）=（2）+（4）
</t>
  </si>
  <si>
    <t>备注</t>
  </si>
  <si>
    <t>104590410790235</t>
  </si>
  <si>
    <t>庞青育</t>
  </si>
  <si>
    <t>马克思主义中国化研究</t>
  </si>
  <si>
    <t>缺考</t>
  </si>
  <si>
    <t>调剂考生</t>
  </si>
  <si>
    <t>105740000009820</t>
  </si>
  <si>
    <t>杨洋</t>
  </si>
  <si>
    <t>100070000008623</t>
  </si>
  <si>
    <t>韩诗唯</t>
  </si>
  <si>
    <t>105590210012206</t>
  </si>
  <si>
    <t>王贞</t>
  </si>
  <si>
    <t>106140030513377</t>
  </si>
  <si>
    <t>李晓蓝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</si>
</sst>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1" sqref="I11"/>
    </sheetView>
  </sheetViews>
  <sheetFormatPr defaultColWidth="9" defaultRowHeight="20" customHeight="1" outlineLevelRow="6"/>
  <cols>
    <col min="1" max="1" width="6.375" customWidth="1"/>
    <col min="2" max="2" width="17.625" customWidth="1"/>
    <col min="3" max="3" width="8.875" customWidth="1"/>
    <col min="4" max="4" width="21.875" customWidth="1"/>
    <col min="5" max="5" width="11.625" customWidth="1"/>
    <col min="6" max="6" width="16.125" customWidth="1"/>
    <col min="7" max="7" width="13.25" customWidth="1"/>
    <col min="8" max="8" width="15.25" customWidth="1"/>
    <col min="9" max="9" width="19.375" customWidth="1"/>
  </cols>
  <sheetData>
    <row r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3" t="s">
        <v>10</v>
      </c>
    </row>
    <row r="3" customHeight="1" spans="1:10">
      <c r="A3" s="5">
        <v>1</v>
      </c>
      <c r="B3" s="6" t="s">
        <v>11</v>
      </c>
      <c r="C3" s="6" t="s">
        <v>12</v>
      </c>
      <c r="D3" s="6" t="s">
        <v>13</v>
      </c>
      <c r="E3" s="5">
        <v>381</v>
      </c>
      <c r="F3" s="5">
        <f>E3*0.6</f>
        <v>228.6</v>
      </c>
      <c r="G3" s="5" t="s">
        <v>14</v>
      </c>
      <c r="H3" s="5" t="s">
        <v>14</v>
      </c>
      <c r="I3" s="5" t="s">
        <v>14</v>
      </c>
      <c r="J3" s="6" t="s">
        <v>15</v>
      </c>
    </row>
    <row r="4" customHeight="1" spans="1:10">
      <c r="A4" s="5">
        <v>2</v>
      </c>
      <c r="B4" s="6" t="s">
        <v>16</v>
      </c>
      <c r="C4" s="6" t="s">
        <v>17</v>
      </c>
      <c r="D4" s="6" t="s">
        <v>13</v>
      </c>
      <c r="E4" s="5">
        <v>342</v>
      </c>
      <c r="F4" s="5">
        <f>E4*0.6</f>
        <v>205.2</v>
      </c>
      <c r="G4" s="5">
        <v>328</v>
      </c>
      <c r="H4" s="5">
        <f>G4*0.4</f>
        <v>131.2</v>
      </c>
      <c r="I4" s="5">
        <f>F4+H4</f>
        <v>336.4</v>
      </c>
      <c r="J4" s="6" t="s">
        <v>15</v>
      </c>
    </row>
    <row r="5" customHeight="1" spans="1:10">
      <c r="A5" s="5">
        <v>3</v>
      </c>
      <c r="B5" s="6" t="s">
        <v>18</v>
      </c>
      <c r="C5" s="6" t="s">
        <v>19</v>
      </c>
      <c r="D5" s="6" t="s">
        <v>13</v>
      </c>
      <c r="E5" s="5">
        <v>385</v>
      </c>
      <c r="F5" s="5">
        <f>E5*0.6</f>
        <v>231</v>
      </c>
      <c r="G5" s="5" t="s">
        <v>14</v>
      </c>
      <c r="H5" s="5" t="s">
        <v>14</v>
      </c>
      <c r="I5" s="5" t="s">
        <v>14</v>
      </c>
      <c r="J5" s="6" t="s">
        <v>15</v>
      </c>
    </row>
    <row r="6" s="1" customFormat="1" customHeight="1" spans="1:10">
      <c r="A6" s="5">
        <v>4</v>
      </c>
      <c r="B6" s="6" t="s">
        <v>20</v>
      </c>
      <c r="C6" s="6" t="s">
        <v>21</v>
      </c>
      <c r="D6" s="6" t="s">
        <v>13</v>
      </c>
      <c r="E6" s="5">
        <v>320</v>
      </c>
      <c r="F6" s="5">
        <f>E6*0.6</f>
        <v>192</v>
      </c>
      <c r="G6" s="5">
        <v>276</v>
      </c>
      <c r="H6" s="5">
        <f>G6*0.4</f>
        <v>110.4</v>
      </c>
      <c r="I6" s="5">
        <f>F6+H6</f>
        <v>302.4</v>
      </c>
      <c r="J6" s="6" t="s">
        <v>15</v>
      </c>
    </row>
    <row r="7" customHeight="1" spans="1:10">
      <c r="A7" s="5">
        <v>5</v>
      </c>
      <c r="B7" s="6" t="s">
        <v>22</v>
      </c>
      <c r="C7" s="6" t="s">
        <v>23</v>
      </c>
      <c r="D7" s="6" t="s">
        <v>13</v>
      </c>
      <c r="E7" s="5">
        <v>328</v>
      </c>
      <c r="F7" s="5">
        <f>E7*0.6</f>
        <v>196.8</v>
      </c>
      <c r="G7" s="5">
        <v>319</v>
      </c>
      <c r="H7" s="5">
        <f>G7*0.4</f>
        <v>127.6</v>
      </c>
      <c r="I7" s="5">
        <f>F7+H7</f>
        <v>324.4</v>
      </c>
      <c r="J7" s="6" t="s">
        <v>15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M先生</cp:lastModifiedBy>
  <dcterms:created xsi:type="dcterms:W3CDTF">2020-05-22T03:46:00Z</dcterms:created>
  <dcterms:modified xsi:type="dcterms:W3CDTF">2020-06-08T02:06:24Z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