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<sst xmlns="http://schemas.openxmlformats.org/spreadsheetml/2006/main" count="31" uniqueCount="23">
  <si>
    <t>青海大学马克思主义学院2021年硕士研究生二次调剂成绩表</t>
  </si>
  <si>
    <t>序号</t>
  </si>
  <si>
    <t>考生编号</t>
  </si>
  <si>
    <t>姓名</t>
  </si>
  <si>
    <t>报考专业</t>
  </si>
  <si>
    <t>初试总分
(1)</t>
  </si>
  <si>
    <t>初试成绩（2）
（2）=(1)x0.5</t>
  </si>
  <si>
    <t>复试总分（3）</t>
  </si>
  <si>
    <t>复试成绩（4）
（4）=(3)x0.5</t>
  </si>
  <si>
    <t xml:space="preserve">总成绩（5）
（5）=（2）+（4）
</t>
  </si>
  <si>
    <t>备注</t>
  </si>
  <si>
    <t>105111101500305</t>
  </si>
  <si>
    <t>曾红英</t>
  </si>
  <si>
    <t>马克思主义基本原理</t>
  </si>
  <si>
    <t>调剂考生</t>
  </si>
  <si>
    <t>101451000001841</t>
  </si>
  <si>
    <t>杨晓晓</t>
  </si>
  <si>
    <t>104221510107102</t>
  </si>
  <si>
    <t>宗煜</t>
  </si>
  <si>
    <t>103841214114564</t>
  </si>
  <si>
    <t>刘凯</t>
  </si>
  <si>
    <t>104861118018850</t>
  </si>
  <si>
    <t>康佳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</si>
</sst>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9" sqref="I9"/>
    </sheetView>
  </sheetViews>
  <sheetFormatPr defaultColWidth="9" defaultRowHeight="20" customHeight="1" outlineLevelRow="7"/>
  <cols>
    <col min="1" max="1" width="5" style="1" customWidth="1"/>
    <col min="2" max="2" width="16.125" style="1" customWidth="1"/>
    <col min="3" max="3" width="9.375" style="1" customWidth="1"/>
    <col min="4" max="4" width="21.875" style="1" customWidth="1"/>
    <col min="5" max="5" width="13.625" style="1" customWidth="1"/>
    <col min="6" max="6" width="17.25" style="1" customWidth="1"/>
    <col min="7" max="7" width="14" style="2" customWidth="1"/>
    <col min="8" max="8" width="17.25" style="1" customWidth="1"/>
    <col min="9" max="9" width="20.25" style="1" customWidth="1"/>
    <col min="10" max="10" width="12.625" style="1" customWidth="1"/>
    <col min="11" max="16384" width="9" style="1"/>
  </cols>
  <sheetData>
    <row r="1" ht="5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4" t="s">
        <v>10</v>
      </c>
    </row>
    <row r="3" s="1" customFormat="1" customHeight="1" spans="1:10">
      <c r="A3" s="6">
        <v>1</v>
      </c>
      <c r="B3" s="7" t="s">
        <v>11</v>
      </c>
      <c r="C3" s="7" t="s">
        <v>12</v>
      </c>
      <c r="D3" s="8" t="s">
        <v>13</v>
      </c>
      <c r="E3" s="9">
        <v>372</v>
      </c>
      <c r="F3" s="6">
        <f t="shared" ref="F3:F7" si="0">E3*0.5</f>
        <v>186</v>
      </c>
      <c r="G3" s="6">
        <v>340</v>
      </c>
      <c r="H3" s="6">
        <f t="shared" ref="H3:H7" si="1">G3*0.5</f>
        <v>170</v>
      </c>
      <c r="I3" s="6">
        <f t="shared" ref="I3:I7" si="2">F3+H3</f>
        <v>356</v>
      </c>
      <c r="J3" s="8" t="s">
        <v>14</v>
      </c>
    </row>
    <row r="4" customHeight="1" spans="1:10">
      <c r="A4" s="6">
        <v>2</v>
      </c>
      <c r="B4" s="10" t="s">
        <v>15</v>
      </c>
      <c r="C4" s="10" t="s">
        <v>16</v>
      </c>
      <c r="D4" s="8" t="s">
        <v>13</v>
      </c>
      <c r="E4" s="9">
        <v>376</v>
      </c>
      <c r="F4" s="6">
        <f t="shared" si="0"/>
        <v>188</v>
      </c>
      <c r="G4" s="6">
        <v>312</v>
      </c>
      <c r="H4" s="6">
        <f t="shared" si="1"/>
        <v>156</v>
      </c>
      <c r="I4" s="6">
        <f t="shared" si="2"/>
        <v>344</v>
      </c>
      <c r="J4" s="8" t="s">
        <v>14</v>
      </c>
    </row>
    <row r="5" s="1" customFormat="1" customHeight="1" spans="1:10">
      <c r="A5" s="6">
        <v>3</v>
      </c>
      <c r="B5" s="7" t="s">
        <v>17</v>
      </c>
      <c r="C5" s="7" t="s">
        <v>18</v>
      </c>
      <c r="D5" s="8" t="s">
        <v>13</v>
      </c>
      <c r="E5" s="9">
        <v>373</v>
      </c>
      <c r="F5" s="6">
        <f t="shared" si="0"/>
        <v>186.5</v>
      </c>
      <c r="G5" s="6">
        <v>360</v>
      </c>
      <c r="H5" s="6">
        <f t="shared" si="1"/>
        <v>180</v>
      </c>
      <c r="I5" s="6">
        <f t="shared" si="2"/>
        <v>366.5</v>
      </c>
      <c r="J5" s="8" t="s">
        <v>14</v>
      </c>
    </row>
    <row r="6" customHeight="1" spans="1:10">
      <c r="A6" s="6">
        <v>4</v>
      </c>
      <c r="B6" s="10" t="s">
        <v>19</v>
      </c>
      <c r="C6" s="10" t="s">
        <v>20</v>
      </c>
      <c r="D6" s="8" t="s">
        <v>13</v>
      </c>
      <c r="E6" s="9">
        <v>385</v>
      </c>
      <c r="F6" s="6">
        <f t="shared" si="0"/>
        <v>192.5</v>
      </c>
      <c r="G6" s="6">
        <v>408</v>
      </c>
      <c r="H6" s="6">
        <f t="shared" si="1"/>
        <v>204</v>
      </c>
      <c r="I6" s="6">
        <f t="shared" si="2"/>
        <v>396.5</v>
      </c>
      <c r="J6" s="8" t="s">
        <v>14</v>
      </c>
    </row>
    <row r="7" customHeight="1" spans="1:10">
      <c r="A7" s="6">
        <v>5</v>
      </c>
      <c r="B7" s="10" t="s">
        <v>21</v>
      </c>
      <c r="C7" s="10" t="s">
        <v>22</v>
      </c>
      <c r="D7" s="8" t="s">
        <v>13</v>
      </c>
      <c r="E7" s="9">
        <v>385</v>
      </c>
      <c r="F7" s="6">
        <f t="shared" si="0"/>
        <v>192.5</v>
      </c>
      <c r="G7" s="6">
        <v>350</v>
      </c>
      <c r="H7" s="6">
        <f t="shared" si="1"/>
        <v>175</v>
      </c>
      <c r="I7" s="6">
        <f t="shared" si="2"/>
        <v>367.5</v>
      </c>
      <c r="J7" s="8" t="s">
        <v>14</v>
      </c>
    </row>
    <row r="8" customHeight="1" spans="5:5">
      <c r="E8" s="7"/>
    </row>
  </sheetData>
  <mergeCells count="1">
    <mergeCell ref="A1:J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M先生</cp:lastModifiedBy>
  <dcterms:created xsi:type="dcterms:W3CDTF">2020-05-22T03:46:00Z</dcterms:created>
  <dcterms:modified xsi:type="dcterms:W3CDTF">2021-04-10T03:26:25Z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6C23905657D04B58815D0506CB382638</vt:lpwstr>
  </property>
</Properties>
</file>