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<sst xmlns="http://schemas.openxmlformats.org/spreadsheetml/2006/main" count="156" uniqueCount="88">
  <si>
    <t>2022年青海大学马克思主义学院硕士研究生考试成绩</t>
  </si>
  <si>
    <t>序号</t>
  </si>
  <si>
    <t>姓名</t>
  </si>
  <si>
    <t>考生编号</t>
  </si>
  <si>
    <t>报考专业代码</t>
  </si>
  <si>
    <t>报考专业名称</t>
  </si>
  <si>
    <t>初试成绩（500分）</t>
  </si>
  <si>
    <t>复试成绩（100分）</t>
  </si>
  <si>
    <t>初试成绩*50%</t>
  </si>
  <si>
    <t>复试成绩*50%</t>
  </si>
  <si>
    <t>总成绩</t>
  </si>
  <si>
    <t>备注说明</t>
  </si>
  <si>
    <t>安高祎</t>
  </si>
  <si>
    <t>101832218209538</t>
  </si>
  <si>
    <t>030506</t>
  </si>
  <si>
    <t>中国近现代史基本问题研究</t>
  </si>
  <si>
    <t>白立辉</t>
  </si>
  <si>
    <t>102002210914895</t>
  </si>
  <si>
    <t>陈琦</t>
  </si>
  <si>
    <t>104972400348264</t>
  </si>
  <si>
    <t>陈优</t>
  </si>
  <si>
    <t>101832218225634</t>
  </si>
  <si>
    <t>董茹玉</t>
  </si>
  <si>
    <t>107262612401257</t>
  </si>
  <si>
    <t>高白雪</t>
  </si>
  <si>
    <t>101832218209758</t>
  </si>
  <si>
    <t>顾馨蓝</t>
  </si>
  <si>
    <t>105202666625708</t>
  </si>
  <si>
    <t>申苗</t>
  </si>
  <si>
    <t>104972400344894</t>
  </si>
  <si>
    <t>史奉萱</t>
  </si>
  <si>
    <t>102002210915013</t>
  </si>
  <si>
    <t>谭旭</t>
  </si>
  <si>
    <t>106112035030114</t>
  </si>
  <si>
    <t>王金友</t>
  </si>
  <si>
    <t>100802026010019</t>
  </si>
  <si>
    <t>肖珊</t>
  </si>
  <si>
    <t>106352332034047</t>
  </si>
  <si>
    <t>荀玲倩</t>
  </si>
  <si>
    <t>104142030500513</t>
  </si>
  <si>
    <t>余俊凯</t>
  </si>
  <si>
    <t>101832218222166</t>
  </si>
  <si>
    <t>张皓博</t>
  </si>
  <si>
    <t>104222510914583</t>
  </si>
  <si>
    <t>张明璇</t>
  </si>
  <si>
    <t>104042030500054</t>
  </si>
  <si>
    <t>张蓉蓉</t>
  </si>
  <si>
    <t>104972400338920</t>
  </si>
  <si>
    <t>张薇</t>
  </si>
  <si>
    <t>101452000001337</t>
  </si>
  <si>
    <t>张欣</t>
  </si>
  <si>
    <t>106112035030215</t>
  </si>
  <si>
    <t>周冬霞</t>
  </si>
  <si>
    <t>118462009013106</t>
  </si>
  <si>
    <t>朱亚君</t>
  </si>
  <si>
    <t>105892029015600</t>
  </si>
  <si>
    <t>郭立彩</t>
  </si>
  <si>
    <t>104592410810350</t>
  </si>
  <si>
    <t>030501</t>
  </si>
  <si>
    <t>马克思主义基本原理</t>
  </si>
  <si>
    <t>江虹</t>
  </si>
  <si>
    <t>101832218224879</t>
  </si>
  <si>
    <t>景璐颖</t>
  </si>
  <si>
    <t>100082210006890</t>
  </si>
  <si>
    <t>李颍桢</t>
  </si>
  <si>
    <t>101832218211958</t>
  </si>
  <si>
    <t>邵申林</t>
  </si>
  <si>
    <t>104142030500496</t>
  </si>
  <si>
    <t>舒冉</t>
  </si>
  <si>
    <t>104972400346569</t>
  </si>
  <si>
    <t>唐美玉</t>
  </si>
  <si>
    <t>101832218221903</t>
  </si>
  <si>
    <t>万婷</t>
  </si>
  <si>
    <t>105112101600263</t>
  </si>
  <si>
    <t>王伟</t>
  </si>
  <si>
    <t>101832218223150</t>
  </si>
  <si>
    <t>谢婧</t>
  </si>
  <si>
    <t>100802026010360</t>
  </si>
  <si>
    <t>许慧琪</t>
  </si>
  <si>
    <t>100802026010265</t>
  </si>
  <si>
    <t>张玄宇</t>
  </si>
  <si>
    <t>101832218211567</t>
  </si>
  <si>
    <t>张越敏</t>
  </si>
  <si>
    <t>104222510914704</t>
  </si>
  <si>
    <t>赵雪婷</t>
  </si>
  <si>
    <t>101832218222539</t>
  </si>
  <si>
    <t>郑玉</t>
  </si>
  <si>
    <t>101832218221900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</si>
</sst>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;[Red]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3" fillId="19" borderId="2" applyNumberFormat="0" applyAlignment="0" applyProtection="0">
      <alignment vertical="center"/>
    </xf>
    <xf numFmtId="0" fontId="5" fillId="8" borderId="3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176" fontId="0" fillId="2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P14" sqref="P14"/>
    </sheetView>
  </sheetViews>
  <sheetFormatPr defaultColWidth="9" defaultRowHeight="13.5"/>
  <cols>
    <col min="1" max="1" width="4.5" customWidth="1"/>
    <col min="2" max="2" width="6.75" customWidth="1"/>
    <col min="3" max="3" width="15.875" customWidth="1"/>
    <col min="4" max="4" width="12" customWidth="1"/>
    <col min="5" max="5" width="23.625" customWidth="1"/>
    <col min="6" max="6" width="9.625" customWidth="1"/>
    <col min="7" max="7" width="9.625" style="3" customWidth="1"/>
    <col min="8" max="8" width="12.25" customWidth="1"/>
    <col min="9" max="9" width="12.75" customWidth="1"/>
    <col min="10" max="10" width="8.75" customWidth="1"/>
    <col min="11" max="11" width="14" customWidth="1"/>
  </cols>
  <sheetData>
    <row r="1" ht="60" customHeight="1" spans="1:11">
      <c r="A1" s="4" t="s">
        <v>0</v>
      </c>
      <c r="B1" s="3"/>
      <c r="C1" s="3"/>
      <c r="D1" s="3"/>
      <c r="E1" s="3"/>
      <c r="F1" s="3"/>
      <c r="H1" s="3"/>
      <c r="I1" s="3"/>
      <c r="J1" s="3"/>
      <c r="K1" s="3"/>
    </row>
    <row r="2" s="1" customFormat="1" ht="27" spans="1:1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9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spans="1:11">
      <c r="A3" s="10">
        <v>1</v>
      </c>
      <c r="B3" s="11" t="s">
        <v>12</v>
      </c>
      <c r="C3" s="11" t="s">
        <v>13</v>
      </c>
      <c r="D3" s="10" t="s">
        <v>14</v>
      </c>
      <c r="E3" s="11" t="s">
        <v>15</v>
      </c>
      <c r="F3" s="11">
        <v>395</v>
      </c>
      <c r="G3" s="10">
        <v>75</v>
      </c>
      <c r="H3" s="10">
        <f>F3*0.5</f>
        <v>197.5</v>
      </c>
      <c r="I3" s="10">
        <f>G3*0.5</f>
        <v>37.5</v>
      </c>
      <c r="J3" s="10">
        <f>H3+I3</f>
        <v>235</v>
      </c>
      <c r="K3" s="10"/>
    </row>
    <row r="4" s="1" customFormat="1" spans="1:11">
      <c r="A4" s="10">
        <v>2</v>
      </c>
      <c r="B4" s="11" t="s">
        <v>16</v>
      </c>
      <c r="C4" s="11" t="s">
        <v>17</v>
      </c>
      <c r="D4" s="10" t="s">
        <v>14</v>
      </c>
      <c r="E4" s="11" t="s">
        <v>15</v>
      </c>
      <c r="F4" s="11">
        <v>394</v>
      </c>
      <c r="G4" s="10">
        <v>79.4</v>
      </c>
      <c r="H4" s="10">
        <f>F4*0.5</f>
        <v>197</v>
      </c>
      <c r="I4" s="10">
        <f>G4*0.5</f>
        <v>39.7</v>
      </c>
      <c r="J4" s="10">
        <f>H4+I4</f>
        <v>236.7</v>
      </c>
      <c r="K4" s="10"/>
    </row>
    <row r="5" s="1" customFormat="1" spans="1:11">
      <c r="A5" s="10">
        <v>3</v>
      </c>
      <c r="B5" s="11" t="s">
        <v>18</v>
      </c>
      <c r="C5" s="11" t="s">
        <v>19</v>
      </c>
      <c r="D5" s="10" t="s">
        <v>14</v>
      </c>
      <c r="E5" s="11" t="s">
        <v>15</v>
      </c>
      <c r="F5" s="11">
        <v>391</v>
      </c>
      <c r="G5" s="10">
        <v>80.8</v>
      </c>
      <c r="H5" s="10">
        <f>F5*0.5</f>
        <v>195.5</v>
      </c>
      <c r="I5" s="10">
        <f>G5*0.5</f>
        <v>40.4</v>
      </c>
      <c r="J5" s="10">
        <f>H5+I5</f>
        <v>235.9</v>
      </c>
      <c r="K5" s="10"/>
    </row>
    <row r="6" s="1" customFormat="1" spans="1:11">
      <c r="A6" s="10">
        <v>4</v>
      </c>
      <c r="B6" s="11" t="s">
        <v>20</v>
      </c>
      <c r="C6" s="11" t="s">
        <v>21</v>
      </c>
      <c r="D6" s="10" t="s">
        <v>14</v>
      </c>
      <c r="E6" s="11" t="s">
        <v>15</v>
      </c>
      <c r="F6" s="11">
        <v>382</v>
      </c>
      <c r="G6" s="10">
        <v>70.4</v>
      </c>
      <c r="H6" s="10">
        <f>F6*0.5</f>
        <v>191</v>
      </c>
      <c r="I6" s="10">
        <f>G6*0.5</f>
        <v>35.2</v>
      </c>
      <c r="J6" s="10">
        <f>H6+I6</f>
        <v>226.2</v>
      </c>
      <c r="K6" s="10"/>
    </row>
    <row r="7" s="1" customFormat="1" spans="1:11">
      <c r="A7" s="10">
        <v>5</v>
      </c>
      <c r="B7" s="11" t="s">
        <v>22</v>
      </c>
      <c r="C7" s="11" t="s">
        <v>23</v>
      </c>
      <c r="D7" s="10" t="s">
        <v>14</v>
      </c>
      <c r="E7" s="11" t="s">
        <v>15</v>
      </c>
      <c r="F7" s="11">
        <v>384</v>
      </c>
      <c r="G7" s="10">
        <v>70.4</v>
      </c>
      <c r="H7" s="10">
        <f>F7*0.5</f>
        <v>192</v>
      </c>
      <c r="I7" s="10">
        <f>G7*0.5</f>
        <v>35.2</v>
      </c>
      <c r="J7" s="10">
        <f>H7+I7</f>
        <v>227.2</v>
      </c>
      <c r="K7" s="10"/>
    </row>
    <row r="8" s="1" customFormat="1" spans="1:11">
      <c r="A8" s="10">
        <v>6</v>
      </c>
      <c r="B8" s="11" t="s">
        <v>24</v>
      </c>
      <c r="C8" s="11" t="s">
        <v>25</v>
      </c>
      <c r="D8" s="10" t="s">
        <v>14</v>
      </c>
      <c r="E8" s="11" t="s">
        <v>15</v>
      </c>
      <c r="F8" s="11">
        <v>392</v>
      </c>
      <c r="G8" s="10">
        <v>82.4</v>
      </c>
      <c r="H8" s="10">
        <f>F8*0.5</f>
        <v>196</v>
      </c>
      <c r="I8" s="10">
        <f>G8*0.5</f>
        <v>41.2</v>
      </c>
      <c r="J8" s="10">
        <f>H8+I8</f>
        <v>237.2</v>
      </c>
      <c r="K8" s="10"/>
    </row>
    <row r="9" s="1" customFormat="1" spans="1:11">
      <c r="A9" s="10">
        <v>7</v>
      </c>
      <c r="B9" s="11" t="s">
        <v>26</v>
      </c>
      <c r="C9" s="11" t="s">
        <v>27</v>
      </c>
      <c r="D9" s="10" t="s">
        <v>14</v>
      </c>
      <c r="E9" s="11" t="s">
        <v>15</v>
      </c>
      <c r="F9" s="11">
        <v>390</v>
      </c>
      <c r="G9" s="10">
        <v>53.2</v>
      </c>
      <c r="H9" s="10">
        <f>F9*0.5</f>
        <v>195</v>
      </c>
      <c r="I9" s="10">
        <f>G9*0.5</f>
        <v>26.6</v>
      </c>
      <c r="J9" s="10">
        <f>H9+I9</f>
        <v>221.6</v>
      </c>
      <c r="K9" s="10"/>
    </row>
    <row r="10" s="1" customFormat="1" spans="1:11">
      <c r="A10" s="10">
        <v>8</v>
      </c>
      <c r="B10" s="11" t="s">
        <v>28</v>
      </c>
      <c r="C10" s="11" t="s">
        <v>29</v>
      </c>
      <c r="D10" s="10" t="s">
        <v>14</v>
      </c>
      <c r="E10" s="11" t="s">
        <v>15</v>
      </c>
      <c r="F10" s="11">
        <v>391</v>
      </c>
      <c r="G10" s="10">
        <v>67</v>
      </c>
      <c r="H10" s="10">
        <f>F10*0.5</f>
        <v>195.5</v>
      </c>
      <c r="I10" s="10">
        <f>G10*0.5</f>
        <v>33.5</v>
      </c>
      <c r="J10" s="10">
        <f>H10+I10</f>
        <v>229</v>
      </c>
      <c r="K10" s="10"/>
    </row>
    <row r="11" s="1" customFormat="1" spans="1:11">
      <c r="A11" s="10">
        <v>9</v>
      </c>
      <c r="B11" s="11" t="s">
        <v>30</v>
      </c>
      <c r="C11" s="11" t="s">
        <v>31</v>
      </c>
      <c r="D11" s="10" t="s">
        <v>14</v>
      </c>
      <c r="E11" s="11" t="s">
        <v>15</v>
      </c>
      <c r="F11" s="11">
        <v>378</v>
      </c>
      <c r="G11" s="10">
        <v>61.8</v>
      </c>
      <c r="H11" s="10">
        <f>F11*0.5</f>
        <v>189</v>
      </c>
      <c r="I11" s="10">
        <f>G11*0.5</f>
        <v>30.9</v>
      </c>
      <c r="J11" s="10">
        <f>H11+I11</f>
        <v>219.9</v>
      </c>
      <c r="K11" s="10"/>
    </row>
    <row r="12" s="1" customFormat="1" spans="1:11">
      <c r="A12" s="10">
        <v>10</v>
      </c>
      <c r="B12" s="11" t="s">
        <v>32</v>
      </c>
      <c r="C12" s="11" t="s">
        <v>33</v>
      </c>
      <c r="D12" s="10" t="s">
        <v>14</v>
      </c>
      <c r="E12" s="11" t="s">
        <v>15</v>
      </c>
      <c r="F12" s="11">
        <v>378</v>
      </c>
      <c r="G12" s="10">
        <v>74</v>
      </c>
      <c r="H12" s="10">
        <f>F12*0.5</f>
        <v>189</v>
      </c>
      <c r="I12" s="10">
        <f>G12*0.5</f>
        <v>37</v>
      </c>
      <c r="J12" s="10">
        <f>H12+I12</f>
        <v>226</v>
      </c>
      <c r="K12" s="10"/>
    </row>
    <row r="13" s="1" customFormat="1" spans="1:11">
      <c r="A13" s="10">
        <v>11</v>
      </c>
      <c r="B13" s="11" t="s">
        <v>34</v>
      </c>
      <c r="C13" s="11" t="s">
        <v>35</v>
      </c>
      <c r="D13" s="10" t="s">
        <v>14</v>
      </c>
      <c r="E13" s="11" t="s">
        <v>15</v>
      </c>
      <c r="F13" s="11">
        <v>383</v>
      </c>
      <c r="G13" s="10">
        <v>68.4</v>
      </c>
      <c r="H13" s="10">
        <f>F13*0.5</f>
        <v>191.5</v>
      </c>
      <c r="I13" s="10">
        <f>G13*0.5</f>
        <v>34.2</v>
      </c>
      <c r="J13" s="10">
        <f>H13+I13</f>
        <v>225.7</v>
      </c>
      <c r="K13" s="10"/>
    </row>
    <row r="14" s="1" customFormat="1" spans="1:11">
      <c r="A14" s="10">
        <v>12</v>
      </c>
      <c r="B14" s="11" t="s">
        <v>36</v>
      </c>
      <c r="C14" s="11" t="s">
        <v>37</v>
      </c>
      <c r="D14" s="10" t="s">
        <v>14</v>
      </c>
      <c r="E14" s="11" t="s">
        <v>15</v>
      </c>
      <c r="F14" s="11">
        <v>388</v>
      </c>
      <c r="G14" s="10">
        <v>69</v>
      </c>
      <c r="H14" s="10">
        <f>F14*0.5</f>
        <v>194</v>
      </c>
      <c r="I14" s="10">
        <f>G14*0.5</f>
        <v>34.5</v>
      </c>
      <c r="J14" s="10">
        <f>H14+I14</f>
        <v>228.5</v>
      </c>
      <c r="K14" s="10"/>
    </row>
    <row r="15" s="1" customFormat="1" spans="1:11">
      <c r="A15" s="10">
        <v>13</v>
      </c>
      <c r="B15" s="11" t="s">
        <v>38</v>
      </c>
      <c r="C15" s="11" t="s">
        <v>39</v>
      </c>
      <c r="D15" s="10" t="s">
        <v>14</v>
      </c>
      <c r="E15" s="11" t="s">
        <v>15</v>
      </c>
      <c r="F15" s="11">
        <v>394</v>
      </c>
      <c r="G15" s="10">
        <v>81.6</v>
      </c>
      <c r="H15" s="10">
        <f>F15*0.5</f>
        <v>197</v>
      </c>
      <c r="I15" s="10">
        <f>G15*0.5</f>
        <v>40.8</v>
      </c>
      <c r="J15" s="10">
        <f>H15+I15</f>
        <v>237.8</v>
      </c>
      <c r="K15" s="10"/>
    </row>
    <row r="16" s="1" customFormat="1" spans="1:11">
      <c r="A16" s="10">
        <v>14</v>
      </c>
      <c r="B16" s="11" t="s">
        <v>40</v>
      </c>
      <c r="C16" s="11" t="s">
        <v>41</v>
      </c>
      <c r="D16" s="10" t="s">
        <v>14</v>
      </c>
      <c r="E16" s="11" t="s">
        <v>15</v>
      </c>
      <c r="F16" s="11">
        <v>380</v>
      </c>
      <c r="G16" s="10">
        <v>73.4</v>
      </c>
      <c r="H16" s="10">
        <f>F16*0.5</f>
        <v>190</v>
      </c>
      <c r="I16" s="10">
        <f>G16*0.5</f>
        <v>36.7</v>
      </c>
      <c r="J16" s="10">
        <f>H16+I16</f>
        <v>226.7</v>
      </c>
      <c r="K16" s="10"/>
    </row>
    <row r="17" s="1" customFormat="1" spans="1:11">
      <c r="A17" s="10">
        <v>15</v>
      </c>
      <c r="B17" s="11" t="s">
        <v>42</v>
      </c>
      <c r="C17" s="11" t="s">
        <v>43</v>
      </c>
      <c r="D17" s="10" t="s">
        <v>14</v>
      </c>
      <c r="E17" s="11" t="s">
        <v>15</v>
      </c>
      <c r="F17" s="11">
        <v>398</v>
      </c>
      <c r="G17" s="10">
        <v>91.2</v>
      </c>
      <c r="H17" s="10">
        <f>F17*0.5</f>
        <v>199</v>
      </c>
      <c r="I17" s="10">
        <f>G17*0.5</f>
        <v>45.6</v>
      </c>
      <c r="J17" s="10">
        <f>H17+I17</f>
        <v>244.6</v>
      </c>
      <c r="K17" s="10"/>
    </row>
    <row r="18" s="1" customFormat="1" spans="1:11">
      <c r="A18" s="10">
        <v>16</v>
      </c>
      <c r="B18" s="11" t="s">
        <v>44</v>
      </c>
      <c r="C18" s="11" t="s">
        <v>45</v>
      </c>
      <c r="D18" s="10" t="s">
        <v>14</v>
      </c>
      <c r="E18" s="11" t="s">
        <v>15</v>
      </c>
      <c r="F18" s="11">
        <v>380</v>
      </c>
      <c r="G18" s="10">
        <v>84.6</v>
      </c>
      <c r="H18" s="10">
        <f>F18*0.5</f>
        <v>190</v>
      </c>
      <c r="I18" s="10">
        <f>G18*0.5</f>
        <v>42.3</v>
      </c>
      <c r="J18" s="10">
        <f>H18+I18</f>
        <v>232.3</v>
      </c>
      <c r="K18" s="10"/>
    </row>
    <row r="19" s="1" customFormat="1" spans="1:11">
      <c r="A19" s="10">
        <v>17</v>
      </c>
      <c r="B19" s="11" t="s">
        <v>46</v>
      </c>
      <c r="C19" s="11" t="s">
        <v>47</v>
      </c>
      <c r="D19" s="10" t="s">
        <v>14</v>
      </c>
      <c r="E19" s="11" t="s">
        <v>15</v>
      </c>
      <c r="F19" s="11">
        <v>382</v>
      </c>
      <c r="G19" s="10">
        <v>78</v>
      </c>
      <c r="H19" s="10">
        <f>F19*0.5</f>
        <v>191</v>
      </c>
      <c r="I19" s="10">
        <f>G19*0.5</f>
        <v>39</v>
      </c>
      <c r="J19" s="10">
        <f>H19+I19</f>
        <v>230</v>
      </c>
      <c r="K19" s="10"/>
    </row>
    <row r="20" s="1" customFormat="1" spans="1:11">
      <c r="A20" s="10">
        <v>18</v>
      </c>
      <c r="B20" s="11" t="s">
        <v>48</v>
      </c>
      <c r="C20" s="11" t="s">
        <v>49</v>
      </c>
      <c r="D20" s="10" t="s">
        <v>14</v>
      </c>
      <c r="E20" s="11" t="s">
        <v>15</v>
      </c>
      <c r="F20" s="11">
        <v>385</v>
      </c>
      <c r="G20" s="10">
        <v>67.2</v>
      </c>
      <c r="H20" s="10">
        <f>F20*0.5</f>
        <v>192.5</v>
      </c>
      <c r="I20" s="10">
        <f>G20*0.5</f>
        <v>33.6</v>
      </c>
      <c r="J20" s="10">
        <f>H20+I20</f>
        <v>226.1</v>
      </c>
      <c r="K20" s="10"/>
    </row>
    <row r="21" s="1" customFormat="1" spans="1:11">
      <c r="A21" s="10">
        <v>19</v>
      </c>
      <c r="B21" s="11" t="s">
        <v>50</v>
      </c>
      <c r="C21" s="11" t="s">
        <v>51</v>
      </c>
      <c r="D21" s="10" t="s">
        <v>14</v>
      </c>
      <c r="E21" s="11" t="s">
        <v>15</v>
      </c>
      <c r="F21" s="11">
        <v>385</v>
      </c>
      <c r="G21" s="10">
        <v>71.8</v>
      </c>
      <c r="H21" s="10">
        <f>F21*0.5</f>
        <v>192.5</v>
      </c>
      <c r="I21" s="10">
        <f>G21*0.5</f>
        <v>35.9</v>
      </c>
      <c r="J21" s="10">
        <f>H21+I21</f>
        <v>228.4</v>
      </c>
      <c r="K21" s="10"/>
    </row>
    <row r="22" s="1" customFormat="1" spans="1:11">
      <c r="A22" s="10">
        <v>20</v>
      </c>
      <c r="B22" s="11" t="s">
        <v>52</v>
      </c>
      <c r="C22" s="11" t="s">
        <v>53</v>
      </c>
      <c r="D22" s="10" t="s">
        <v>14</v>
      </c>
      <c r="E22" s="11" t="s">
        <v>15</v>
      </c>
      <c r="F22" s="11">
        <v>400</v>
      </c>
      <c r="G22" s="10">
        <v>79.4</v>
      </c>
      <c r="H22" s="10">
        <f>F22*0.5</f>
        <v>200</v>
      </c>
      <c r="I22" s="10">
        <f>G22*0.5</f>
        <v>39.7</v>
      </c>
      <c r="J22" s="10">
        <f>H22+I22</f>
        <v>239.7</v>
      </c>
      <c r="K22" s="10"/>
    </row>
    <row r="23" s="1" customFormat="1" spans="1:11">
      <c r="A23" s="10">
        <v>21</v>
      </c>
      <c r="B23" s="11" t="s">
        <v>54</v>
      </c>
      <c r="C23" s="11" t="s">
        <v>55</v>
      </c>
      <c r="D23" s="10" t="s">
        <v>14</v>
      </c>
      <c r="E23" s="11" t="s">
        <v>15</v>
      </c>
      <c r="F23" s="11">
        <v>390</v>
      </c>
      <c r="G23" s="10">
        <v>63.6</v>
      </c>
      <c r="H23" s="10">
        <f>F23*0.5</f>
        <v>195</v>
      </c>
      <c r="I23" s="10">
        <f>G23*0.5</f>
        <v>31.8</v>
      </c>
      <c r="J23" s="10">
        <f>H23+I23</f>
        <v>226.8</v>
      </c>
      <c r="K23" s="10"/>
    </row>
    <row r="24" s="1" customFormat="1" spans="1:11">
      <c r="A24" s="10">
        <v>27</v>
      </c>
      <c r="B24" s="11" t="s">
        <v>56</v>
      </c>
      <c r="C24" s="11" t="s">
        <v>57</v>
      </c>
      <c r="D24" s="15" t="s">
        <v>58</v>
      </c>
      <c r="E24" s="11" t="s">
        <v>59</v>
      </c>
      <c r="F24" s="11">
        <v>391</v>
      </c>
      <c r="G24" s="12">
        <v>91.8</v>
      </c>
      <c r="H24" s="10">
        <f>F24*0.5</f>
        <v>195.5</v>
      </c>
      <c r="I24" s="10">
        <f>G24*0.5</f>
        <v>45.9</v>
      </c>
      <c r="J24" s="10">
        <f>H24+I24</f>
        <v>241.4</v>
      </c>
      <c r="K24" s="10"/>
    </row>
    <row r="25" s="1" customFormat="1" ht="16" customHeight="1" spans="1:11">
      <c r="A25" s="10">
        <v>31</v>
      </c>
      <c r="B25" s="11" t="s">
        <v>60</v>
      </c>
      <c r="C25" s="11" t="s">
        <v>61</v>
      </c>
      <c r="D25" s="15" t="s">
        <v>58</v>
      </c>
      <c r="E25" s="11" t="s">
        <v>59</v>
      </c>
      <c r="F25" s="11">
        <v>395</v>
      </c>
      <c r="G25" s="10">
        <v>74.2</v>
      </c>
      <c r="H25" s="10">
        <f>F25*0.5</f>
        <v>197.5</v>
      </c>
      <c r="I25" s="10">
        <f>G25*0.5</f>
        <v>37.1</v>
      </c>
      <c r="J25" s="10">
        <f>H25+I25</f>
        <v>234.6</v>
      </c>
      <c r="K25" s="10"/>
    </row>
    <row r="26" s="1" customFormat="1" spans="1:11">
      <c r="A26" s="10">
        <v>36</v>
      </c>
      <c r="B26" s="11" t="s">
        <v>62</v>
      </c>
      <c r="C26" s="11" t="s">
        <v>63</v>
      </c>
      <c r="D26" s="15" t="s">
        <v>58</v>
      </c>
      <c r="E26" s="11" t="s">
        <v>59</v>
      </c>
      <c r="F26" s="11">
        <v>391</v>
      </c>
      <c r="G26" s="10">
        <v>51.2</v>
      </c>
      <c r="H26" s="10">
        <f>F26*0.5</f>
        <v>195.5</v>
      </c>
      <c r="I26" s="10">
        <f>G26*0.5</f>
        <v>25.6</v>
      </c>
      <c r="J26" s="10">
        <f>H26+I26</f>
        <v>221.1</v>
      </c>
      <c r="K26" s="14"/>
    </row>
    <row r="27" s="1" customFormat="1" spans="1:11">
      <c r="A27" s="10">
        <v>32</v>
      </c>
      <c r="B27" s="11" t="s">
        <v>64</v>
      </c>
      <c r="C27" s="11" t="s">
        <v>65</v>
      </c>
      <c r="D27" s="15" t="s">
        <v>58</v>
      </c>
      <c r="E27" s="11" t="s">
        <v>59</v>
      </c>
      <c r="F27" s="11">
        <v>396</v>
      </c>
      <c r="G27" s="10">
        <v>71.8</v>
      </c>
      <c r="H27" s="10">
        <f>F27*0.5</f>
        <v>198</v>
      </c>
      <c r="I27" s="10">
        <f>G27*0.5</f>
        <v>35.9</v>
      </c>
      <c r="J27" s="10">
        <f>H27+I27</f>
        <v>233.9</v>
      </c>
      <c r="K27" s="10"/>
    </row>
    <row r="28" s="1" customFormat="1" spans="1:11">
      <c r="A28" s="10">
        <v>30</v>
      </c>
      <c r="B28" s="11" t="s">
        <v>66</v>
      </c>
      <c r="C28" s="11" t="s">
        <v>67</v>
      </c>
      <c r="D28" s="15" t="s">
        <v>58</v>
      </c>
      <c r="E28" s="11" t="s">
        <v>59</v>
      </c>
      <c r="F28" s="11">
        <v>390</v>
      </c>
      <c r="G28" s="13">
        <v>79.8</v>
      </c>
      <c r="H28" s="10">
        <f>F28*0.5</f>
        <v>195</v>
      </c>
      <c r="I28" s="10">
        <f>G28*0.5</f>
        <v>39.9</v>
      </c>
      <c r="J28" s="10">
        <f>H28+I28</f>
        <v>234.9</v>
      </c>
      <c r="K28" s="10"/>
    </row>
    <row r="29" s="1" customFormat="1" spans="1:11">
      <c r="A29" s="10">
        <v>34</v>
      </c>
      <c r="B29" s="11" t="s">
        <v>68</v>
      </c>
      <c r="C29" s="11" t="s">
        <v>69</v>
      </c>
      <c r="D29" s="15" t="s">
        <v>58</v>
      </c>
      <c r="E29" s="11" t="s">
        <v>59</v>
      </c>
      <c r="F29" s="11">
        <v>391</v>
      </c>
      <c r="G29" s="10">
        <v>72.4</v>
      </c>
      <c r="H29" s="10">
        <f>F29*0.5</f>
        <v>195.5</v>
      </c>
      <c r="I29" s="10">
        <f>G29*0.5</f>
        <v>36.2</v>
      </c>
      <c r="J29" s="10">
        <f>H29+I29</f>
        <v>231.7</v>
      </c>
      <c r="K29" s="10"/>
    </row>
    <row r="30" s="1" customFormat="1" spans="1:11">
      <c r="A30" s="10">
        <v>29</v>
      </c>
      <c r="B30" s="11" t="s">
        <v>70</v>
      </c>
      <c r="C30" s="11" t="s">
        <v>71</v>
      </c>
      <c r="D30" s="15" t="s">
        <v>58</v>
      </c>
      <c r="E30" s="11" t="s">
        <v>59</v>
      </c>
      <c r="F30" s="11">
        <v>390</v>
      </c>
      <c r="G30" s="10">
        <v>81</v>
      </c>
      <c r="H30" s="10">
        <f>F30*0.5</f>
        <v>195</v>
      </c>
      <c r="I30" s="10">
        <f>G30*0.5</f>
        <v>40.5</v>
      </c>
      <c r="J30" s="10">
        <f>H30+I30</f>
        <v>235.5</v>
      </c>
      <c r="K30" s="10"/>
    </row>
    <row r="31" s="1" customFormat="1" spans="1:11">
      <c r="A31" s="10">
        <v>35</v>
      </c>
      <c r="B31" s="11" t="s">
        <v>72</v>
      </c>
      <c r="C31" s="11" t="s">
        <v>73</v>
      </c>
      <c r="D31" s="15" t="s">
        <v>58</v>
      </c>
      <c r="E31" s="11" t="s">
        <v>59</v>
      </c>
      <c r="F31" s="11">
        <v>394</v>
      </c>
      <c r="G31" s="10">
        <v>54.8</v>
      </c>
      <c r="H31" s="10">
        <f>F31*0.5</f>
        <v>197</v>
      </c>
      <c r="I31" s="10">
        <f>G31*0.5</f>
        <v>27.4</v>
      </c>
      <c r="J31" s="10">
        <f>H31+I31</f>
        <v>224.4</v>
      </c>
      <c r="K31" s="11"/>
    </row>
    <row r="32" s="1" customFormat="1" spans="1:11">
      <c r="A32" s="10">
        <v>25</v>
      </c>
      <c r="B32" s="11" t="s">
        <v>74</v>
      </c>
      <c r="C32" s="11" t="s">
        <v>75</v>
      </c>
      <c r="D32" s="15" t="s">
        <v>58</v>
      </c>
      <c r="E32" s="11" t="s">
        <v>59</v>
      </c>
      <c r="F32" s="11">
        <v>395</v>
      </c>
      <c r="G32" s="10">
        <v>89.8</v>
      </c>
      <c r="H32" s="10">
        <f>F32*0.5</f>
        <v>197.5</v>
      </c>
      <c r="I32" s="10">
        <f>G32*0.5</f>
        <v>44.9</v>
      </c>
      <c r="J32" s="10">
        <f>H32+I32</f>
        <v>242.4</v>
      </c>
      <c r="K32" s="10"/>
    </row>
    <row r="33" s="1" customFormat="1" spans="1:11">
      <c r="A33" s="10">
        <v>22</v>
      </c>
      <c r="B33" s="11" t="s">
        <v>76</v>
      </c>
      <c r="C33" s="11" t="s">
        <v>77</v>
      </c>
      <c r="D33" s="15" t="s">
        <v>58</v>
      </c>
      <c r="E33" s="11" t="s">
        <v>59</v>
      </c>
      <c r="F33" s="11">
        <v>396</v>
      </c>
      <c r="G33" s="10">
        <v>90.6</v>
      </c>
      <c r="H33" s="10">
        <f>F33*0.5</f>
        <v>198</v>
      </c>
      <c r="I33" s="10">
        <f>G33*0.5</f>
        <v>45.3</v>
      </c>
      <c r="J33" s="10">
        <f>H33+I33</f>
        <v>243.3</v>
      </c>
      <c r="K33" s="10"/>
    </row>
    <row r="34" s="1" customFormat="1" spans="1:11">
      <c r="A34" s="10">
        <v>23</v>
      </c>
      <c r="B34" s="11" t="s">
        <v>78</v>
      </c>
      <c r="C34" s="11" t="s">
        <v>79</v>
      </c>
      <c r="D34" s="15" t="s">
        <v>58</v>
      </c>
      <c r="E34" s="11" t="s">
        <v>59</v>
      </c>
      <c r="F34" s="11">
        <v>395</v>
      </c>
      <c r="G34" s="10">
        <v>90.8</v>
      </c>
      <c r="H34" s="10">
        <f>F34*0.5</f>
        <v>197.5</v>
      </c>
      <c r="I34" s="10">
        <f>G34*0.5</f>
        <v>45.4</v>
      </c>
      <c r="J34" s="10">
        <f>H34+I34</f>
        <v>242.9</v>
      </c>
      <c r="K34" s="10"/>
    </row>
    <row r="35" s="1" customFormat="1" spans="1:11">
      <c r="A35" s="10">
        <v>33</v>
      </c>
      <c r="B35" s="11" t="s">
        <v>80</v>
      </c>
      <c r="C35" s="11" t="s">
        <v>81</v>
      </c>
      <c r="D35" s="15" t="s">
        <v>58</v>
      </c>
      <c r="E35" s="11" t="s">
        <v>59</v>
      </c>
      <c r="F35" s="11">
        <v>392</v>
      </c>
      <c r="G35" s="10">
        <v>73.4</v>
      </c>
      <c r="H35" s="10">
        <f>F35*0.5</f>
        <v>196</v>
      </c>
      <c r="I35" s="10">
        <f>G35*0.5</f>
        <v>36.7</v>
      </c>
      <c r="J35" s="10">
        <f>H35+I35</f>
        <v>232.7</v>
      </c>
      <c r="K35" s="10"/>
    </row>
    <row r="36" s="1" customFormat="1" spans="1:11">
      <c r="A36" s="10">
        <v>26</v>
      </c>
      <c r="B36" s="11" t="s">
        <v>82</v>
      </c>
      <c r="C36" s="11" t="s">
        <v>83</v>
      </c>
      <c r="D36" s="15" t="s">
        <v>58</v>
      </c>
      <c r="E36" s="11" t="s">
        <v>59</v>
      </c>
      <c r="F36" s="11">
        <v>394</v>
      </c>
      <c r="G36" s="10">
        <v>89.8</v>
      </c>
      <c r="H36" s="10">
        <f>F36*0.5</f>
        <v>197</v>
      </c>
      <c r="I36" s="10">
        <f>G36*0.5</f>
        <v>44.9</v>
      </c>
      <c r="J36" s="10">
        <f>H36+I36</f>
        <v>241.9</v>
      </c>
      <c r="K36" s="10"/>
    </row>
    <row r="37" s="2" customFormat="1" spans="1:11">
      <c r="A37" s="10">
        <v>28</v>
      </c>
      <c r="B37" s="11" t="s">
        <v>84</v>
      </c>
      <c r="C37" s="11" t="s">
        <v>85</v>
      </c>
      <c r="D37" s="15" t="s">
        <v>58</v>
      </c>
      <c r="E37" s="11" t="s">
        <v>59</v>
      </c>
      <c r="F37" s="11">
        <v>398</v>
      </c>
      <c r="G37" s="10">
        <v>80.8</v>
      </c>
      <c r="H37" s="10">
        <f>F37*0.5</f>
        <v>199</v>
      </c>
      <c r="I37" s="10">
        <f>G37*0.5</f>
        <v>40.4</v>
      </c>
      <c r="J37" s="10">
        <f>H37+I37</f>
        <v>239.4</v>
      </c>
      <c r="K37" s="10"/>
    </row>
    <row r="38" spans="1:11">
      <c r="A38" s="10">
        <v>24</v>
      </c>
      <c r="B38" s="11" t="s">
        <v>86</v>
      </c>
      <c r="C38" s="11" t="s">
        <v>87</v>
      </c>
      <c r="D38" s="15" t="s">
        <v>58</v>
      </c>
      <c r="E38" s="11" t="s">
        <v>59</v>
      </c>
      <c r="F38" s="11">
        <v>395</v>
      </c>
      <c r="G38" s="10">
        <v>90.8</v>
      </c>
      <c r="H38" s="10">
        <f>F38*0.5</f>
        <v>197.5</v>
      </c>
      <c r="I38" s="10">
        <f>G38*0.5</f>
        <v>45.4</v>
      </c>
      <c r="J38" s="10">
        <f>H38+I38</f>
        <v>242.9</v>
      </c>
      <c r="K38" s="10"/>
    </row>
  </sheetData>
  <sortState ref="A24:K38">
    <sortCondition ref="B24:B38"/>
  </sortState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M先生</cp:lastModifiedBy>
  <dcterms:created xsi:type="dcterms:W3CDTF">2022-03-29T03:06:00Z</dcterms:created>
  <dcterms:modified xsi:type="dcterms:W3CDTF">2022-04-09T09:53:53Z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6CF91778AD3844398EC9EC72337B6168</vt:lpwstr>
  </property>
  <property fmtid="{D5CDD505-2E9C-101B-9397-08002B2CF9AE}" pid="3" name="KSOProductBuildVer">
    <vt:lpwstr>2052-11.1.0.11365</vt:lpwstr>
  </property>
</Properties>
</file>